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riana.moya\Documents\INEC_ADRIANA\CUADROS WEB\2023\PRELIMINARES\"/>
    </mc:Choice>
  </mc:AlternateContent>
  <xr:revisionPtr revIDLastSave="0" documentId="8_{FF487DA7-2EC2-4556-B9A4-49D9305D8724}" xr6:coauthVersionLast="47" xr6:coauthVersionMax="47" xr10:uidLastSave="{00000000-0000-0000-0000-000000000000}"/>
  <bookViews>
    <workbookView xWindow="-120" yWindow="-120" windowWidth="29040" windowHeight="15840" tabRatio="850" xr2:uid="{00000000-000D-0000-FFFF-FFFF00000000}"/>
  </bookViews>
  <sheets>
    <sheet name="Índice" sheetId="112" r:id="rId1"/>
    <sheet name="C1" sheetId="35" r:id="rId2"/>
    <sheet name="C2" sheetId="113" r:id="rId3"/>
    <sheet name="C3" sheetId="114" r:id="rId4"/>
    <sheet name="C4" sheetId="38" r:id="rId5"/>
    <sheet name="C5" sheetId="116" r:id="rId6"/>
    <sheet name="C6" sheetId="39" r:id="rId7"/>
    <sheet name="C7" sheetId="117" r:id="rId8"/>
    <sheet name="C8" sheetId="41" r:id="rId9"/>
    <sheet name="C9" sheetId="42" r:id="rId10"/>
    <sheet name="C10" sheetId="43" r:id="rId11"/>
    <sheet name="C11" sheetId="45" r:id="rId12"/>
    <sheet name="C12" sheetId="118" r:id="rId13"/>
    <sheet name="C13" sheetId="47" r:id="rId14"/>
    <sheet name="C14" sheetId="119" r:id="rId15"/>
    <sheet name="C15" sheetId="48" r:id="rId16"/>
    <sheet name="C16" sheetId="49" r:id="rId17"/>
    <sheet name="C17" sheetId="50" r:id="rId18"/>
    <sheet name="C18" sheetId="51" r:id="rId19"/>
    <sheet name="C19" sheetId="52" r:id="rId20"/>
    <sheet name="C20" sheetId="55" r:id="rId21"/>
    <sheet name="C21" sheetId="53" r:id="rId22"/>
    <sheet name="C22" sheetId="54" r:id="rId23"/>
    <sheet name="C23" sheetId="57" r:id="rId24"/>
    <sheet name="C24" sheetId="120" r:id="rId25"/>
  </sheets>
  <definedNames>
    <definedName name="_1__xlchart.0" localSheetId="12" hidden="1">#REF!</definedName>
    <definedName name="_1__xlchart.0" localSheetId="14" hidden="1">#REF!</definedName>
    <definedName name="_1__xlchart.0" localSheetId="5" hidden="1">#REF!</definedName>
    <definedName name="_1__xlchart.0" localSheetId="7" hidden="1">#REF!</definedName>
    <definedName name="_1__xlchart.0" hidden="1">#REF!</definedName>
    <definedName name="_2__xlchart.1" localSheetId="12" hidden="1">#REF!</definedName>
    <definedName name="_2__xlchart.1" localSheetId="14" hidden="1">#REF!</definedName>
    <definedName name="_2__xlchart.1" localSheetId="5" hidden="1">#REF!</definedName>
    <definedName name="_2__xlchart.1" localSheetId="7" hidden="1">#REF!</definedName>
    <definedName name="_2__xlchart.1" hidden="1">#REF!</definedName>
    <definedName name="_3__xlchart.2" localSheetId="12" hidden="1">#REF!</definedName>
    <definedName name="_3__xlchart.2" localSheetId="14" hidden="1">#REF!</definedName>
    <definedName name="_3__xlchart.2" localSheetId="5" hidden="1">#REF!</definedName>
    <definedName name="_3__xlchart.2" localSheetId="7" hidden="1">#REF!</definedName>
    <definedName name="_3__xlchart.2" hidden="1">#REF!</definedName>
    <definedName name="_4__xlchart.3" localSheetId="12" hidden="1">#REF!</definedName>
    <definedName name="_4__xlchart.3" localSheetId="14" hidden="1">#REF!</definedName>
    <definedName name="_4__xlchart.3" localSheetId="5" hidden="1">#REF!</definedName>
    <definedName name="_4__xlchart.3" localSheetId="7" hidden="1">#REF!</definedName>
    <definedName name="_4__xlchart.3" hidden="1">#REF!</definedName>
    <definedName name="_5__xlchart.4" localSheetId="12" hidden="1">#REF!</definedName>
    <definedName name="_5__xlchart.4" localSheetId="14" hidden="1">#REF!</definedName>
    <definedName name="_5__xlchart.4" localSheetId="5" hidden="1">#REF!</definedName>
    <definedName name="_5__xlchart.4" localSheetId="7" hidden="1">#REF!</definedName>
    <definedName name="_5__xlchart.4" hidden="1">#REF!</definedName>
    <definedName name="_99" localSheetId="12" hidden="1">#REF!</definedName>
    <definedName name="_99" localSheetId="14" hidden="1">#REF!</definedName>
    <definedName name="_99" localSheetId="5" hidden="1">#REF!</definedName>
    <definedName name="_99" localSheetId="7" hidden="1">#REF!</definedName>
    <definedName name="_99" hidden="1">#REF!</definedName>
    <definedName name="fff" localSheetId="12" hidden="1">#REF!</definedName>
    <definedName name="fff" localSheetId="14" hidden="1">#REF!</definedName>
    <definedName name="fff" localSheetId="5" hidden="1">#REF!</definedName>
    <definedName name="fff" localSheetId="7" hidden="1">#REF!</definedName>
    <definedName name="fff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19" l="1"/>
  <c r="D9" i="119"/>
  <c r="E9" i="119"/>
  <c r="F9" i="119"/>
  <c r="B9" i="119"/>
  <c r="D14" i="45" l="1"/>
  <c r="D15" i="45"/>
  <c r="D6" i="45" l="1"/>
  <c r="D7" i="45"/>
  <c r="D8" i="45"/>
  <c r="D9" i="45"/>
  <c r="D10" i="45"/>
  <c r="D11" i="45"/>
  <c r="D12" i="45"/>
  <c r="D13" i="45"/>
</calcChain>
</file>

<file path=xl/sharedStrings.xml><?xml version="1.0" encoding="utf-8"?>
<sst xmlns="http://schemas.openxmlformats.org/spreadsheetml/2006/main" count="4790" uniqueCount="1606">
  <si>
    <t>Santo Domingo</t>
  </si>
  <si>
    <t xml:space="preserve">Alfaro            </t>
  </si>
  <si>
    <t xml:space="preserve">Volio            </t>
  </si>
  <si>
    <t xml:space="preserve">Zapotal           </t>
  </si>
  <si>
    <t xml:space="preserve">Peñas Blancas </t>
  </si>
  <si>
    <t xml:space="preserve">Atenas            </t>
  </si>
  <si>
    <t xml:space="preserve">Jesús            </t>
  </si>
  <si>
    <t xml:space="preserve">Mercedes           </t>
  </si>
  <si>
    <t xml:space="preserve">Santa Eulalia        </t>
  </si>
  <si>
    <t xml:space="preserve">Naranjo           </t>
  </si>
  <si>
    <t xml:space="preserve">Cirrí Sur          </t>
  </si>
  <si>
    <t xml:space="preserve">El Rosario           </t>
  </si>
  <si>
    <t xml:space="preserve">Palmares           </t>
  </si>
  <si>
    <t xml:space="preserve">Zaragoza           </t>
  </si>
  <si>
    <t xml:space="preserve">Buenos Aires         </t>
  </si>
  <si>
    <t xml:space="preserve">Candelaria          </t>
  </si>
  <si>
    <t xml:space="preserve">Esquipulas          </t>
  </si>
  <si>
    <t xml:space="preserve">La Granja          </t>
  </si>
  <si>
    <t xml:space="preserve">Carrillos          </t>
  </si>
  <si>
    <t xml:space="preserve">Sabana Redonda        </t>
  </si>
  <si>
    <t xml:space="preserve">Orotina           </t>
  </si>
  <si>
    <t xml:space="preserve">El Mastate           </t>
  </si>
  <si>
    <t xml:space="preserve">Hacienda Vieja        </t>
  </si>
  <si>
    <t xml:space="preserve">Coyolar           </t>
  </si>
  <si>
    <t xml:space="preserve">La Ceiba            </t>
  </si>
  <si>
    <t xml:space="preserve">Quesada           </t>
  </si>
  <si>
    <t xml:space="preserve">Florencia          </t>
  </si>
  <si>
    <t xml:space="preserve">Buenavista          </t>
  </si>
  <si>
    <t xml:space="preserve">Aguas Zarcas         </t>
  </si>
  <si>
    <t xml:space="preserve">Venecia           </t>
  </si>
  <si>
    <t xml:space="preserve">Pital            </t>
  </si>
  <si>
    <t xml:space="preserve">La Fortuna           </t>
  </si>
  <si>
    <t xml:space="preserve">La Tigra            </t>
  </si>
  <si>
    <t xml:space="preserve">La Palmera           </t>
  </si>
  <si>
    <t xml:space="preserve">Venado            </t>
  </si>
  <si>
    <t xml:space="preserve">Cutris            </t>
  </si>
  <si>
    <t xml:space="preserve">Pocosol           </t>
  </si>
  <si>
    <t xml:space="preserve">San Isidro          </t>
  </si>
  <si>
    <t xml:space="preserve">San Ignacio         </t>
  </si>
  <si>
    <t xml:space="preserve">Guaitil           </t>
  </si>
  <si>
    <t xml:space="preserve">Palmichal          </t>
  </si>
  <si>
    <t xml:space="preserve">Cangrejal          </t>
  </si>
  <si>
    <t xml:space="preserve">Sabanillas          </t>
  </si>
  <si>
    <t xml:space="preserve">San Juan           </t>
  </si>
  <si>
    <t xml:space="preserve">Cinco Esquinas        </t>
  </si>
  <si>
    <t xml:space="preserve">Anselmo Llorente       </t>
  </si>
  <si>
    <t xml:space="preserve">León XIII     </t>
  </si>
  <si>
    <t xml:space="preserve">Colima            </t>
  </si>
  <si>
    <t xml:space="preserve">San Vicente         </t>
  </si>
  <si>
    <t xml:space="preserve">San Jerónimo         </t>
  </si>
  <si>
    <t xml:space="preserve">La Trinidad         </t>
  </si>
  <si>
    <t xml:space="preserve">San Pedro          </t>
  </si>
  <si>
    <t xml:space="preserve">Sabanilla          </t>
  </si>
  <si>
    <t>Mercedes</t>
  </si>
  <si>
    <t xml:space="preserve">San Pablo          </t>
  </si>
  <si>
    <t xml:space="preserve">San Juan de Mata       </t>
  </si>
  <si>
    <t xml:space="preserve">San Luis           </t>
  </si>
  <si>
    <t xml:space="preserve">Santa María         </t>
  </si>
  <si>
    <t xml:space="preserve">Jardín            </t>
  </si>
  <si>
    <t xml:space="preserve">Copey            </t>
  </si>
  <si>
    <t xml:space="preserve">Curridabat          </t>
  </si>
  <si>
    <t xml:space="preserve">Granadilla          </t>
  </si>
  <si>
    <t xml:space="preserve">Sánchez           </t>
  </si>
  <si>
    <t xml:space="preserve">Tirrases           </t>
  </si>
  <si>
    <t xml:space="preserve">San Isidro de El General    </t>
  </si>
  <si>
    <t xml:space="preserve">El General           </t>
  </si>
  <si>
    <t xml:space="preserve">Daniel Flores        </t>
  </si>
  <si>
    <t xml:space="preserve">Rivas            </t>
  </si>
  <si>
    <t xml:space="preserve">Platanares          </t>
  </si>
  <si>
    <t xml:space="preserve">Pejibaye           </t>
  </si>
  <si>
    <t xml:space="preserve">San Andrés          </t>
  </si>
  <si>
    <t xml:space="preserve">Llano Bonito         </t>
  </si>
  <si>
    <t xml:space="preserve">Santa Cruz          </t>
  </si>
  <si>
    <t xml:space="preserve">Alajuela           </t>
  </si>
  <si>
    <t xml:space="preserve">San José           </t>
  </si>
  <si>
    <t xml:space="preserve">Carrizal           </t>
  </si>
  <si>
    <t xml:space="preserve">Guácima           </t>
  </si>
  <si>
    <t xml:space="preserve">Río Segundo         </t>
  </si>
  <si>
    <t xml:space="preserve">Turrúcares          </t>
  </si>
  <si>
    <t xml:space="preserve">Tambor            </t>
  </si>
  <si>
    <t xml:space="preserve">Garita          </t>
  </si>
  <si>
    <t xml:space="preserve">Sarapiquí          </t>
  </si>
  <si>
    <t xml:space="preserve">San Ramón          </t>
  </si>
  <si>
    <t xml:space="preserve">Piedades Norte        </t>
  </si>
  <si>
    <t xml:space="preserve">Piedades Sur         </t>
  </si>
  <si>
    <t xml:space="preserve">Ángeles           </t>
  </si>
  <si>
    <t xml:space="preserve">Grecia            </t>
  </si>
  <si>
    <t xml:space="preserve">San Roque          </t>
  </si>
  <si>
    <t xml:space="preserve">Tacares           </t>
  </si>
  <si>
    <t xml:space="preserve">Puente de Piedra       </t>
  </si>
  <si>
    <t xml:space="preserve">Bolívar           </t>
  </si>
  <si>
    <t xml:space="preserve">San Mateo          </t>
  </si>
  <si>
    <t xml:space="preserve">Desmonte           </t>
  </si>
  <si>
    <t xml:space="preserve">Jesús María         </t>
  </si>
  <si>
    <t>Total</t>
  </si>
  <si>
    <t>Hombres</t>
  </si>
  <si>
    <t>Mujeres</t>
  </si>
  <si>
    <t>Costa Rica</t>
  </si>
  <si>
    <t xml:space="preserve">Carmen           </t>
  </si>
  <si>
    <t xml:space="preserve">Merced         </t>
  </si>
  <si>
    <t xml:space="preserve">Hospital          </t>
  </si>
  <si>
    <t xml:space="preserve">Catedral          </t>
  </si>
  <si>
    <t xml:space="preserve">Zapote          </t>
  </si>
  <si>
    <t xml:space="preserve">San Francisco  de Dos Ríos     </t>
  </si>
  <si>
    <t xml:space="preserve">Uruca            </t>
  </si>
  <si>
    <t xml:space="preserve">Mata Redonda         </t>
  </si>
  <si>
    <t xml:space="preserve">Pavas            </t>
  </si>
  <si>
    <t xml:space="preserve">Hatillo           </t>
  </si>
  <si>
    <t xml:space="preserve">San Sebastián        </t>
  </si>
  <si>
    <t xml:space="preserve">San Antonio         </t>
  </si>
  <si>
    <t xml:space="preserve">San Rafael          </t>
  </si>
  <si>
    <t xml:space="preserve">Desamparados         </t>
  </si>
  <si>
    <t xml:space="preserve">San Miguel          </t>
  </si>
  <si>
    <t xml:space="preserve">San Juan de Dios       </t>
  </si>
  <si>
    <t xml:space="preserve">San Rafael Arriba      </t>
  </si>
  <si>
    <t xml:space="preserve">Frailes           </t>
  </si>
  <si>
    <t xml:space="preserve">Patarrá          </t>
  </si>
  <si>
    <t xml:space="preserve">San Cristóbal        </t>
  </si>
  <si>
    <t xml:space="preserve">Rosario           </t>
  </si>
  <si>
    <t xml:space="preserve">Damas            </t>
  </si>
  <si>
    <t xml:space="preserve">San Rafael Abajo       </t>
  </si>
  <si>
    <t xml:space="preserve">Gravilias          </t>
  </si>
  <si>
    <t xml:space="preserve">Santiago           </t>
  </si>
  <si>
    <t xml:space="preserve">Mercedes Sur         </t>
  </si>
  <si>
    <t xml:space="preserve">Barbacoas          </t>
  </si>
  <si>
    <t xml:space="preserve">Grifo Alto          </t>
  </si>
  <si>
    <t xml:space="preserve">Candelarita         </t>
  </si>
  <si>
    <t xml:space="preserve">Desamparaditos        </t>
  </si>
  <si>
    <t xml:space="preserve">Chires            </t>
  </si>
  <si>
    <t xml:space="preserve">San Marcos          </t>
  </si>
  <si>
    <t xml:space="preserve">San Lorenzo         </t>
  </si>
  <si>
    <t xml:space="preserve">San Carlos          </t>
  </si>
  <si>
    <t xml:space="preserve">Monterrey          </t>
  </si>
  <si>
    <t xml:space="preserve">Guadalupe          </t>
  </si>
  <si>
    <t xml:space="preserve">San Francisco        </t>
  </si>
  <si>
    <t xml:space="preserve">Calle Blancos        </t>
  </si>
  <si>
    <t xml:space="preserve">Mata de Plátano       </t>
  </si>
  <si>
    <t xml:space="preserve">Ipís             </t>
  </si>
  <si>
    <t xml:space="preserve">Rancho Redondo        </t>
  </si>
  <si>
    <t xml:space="preserve">Purral            </t>
  </si>
  <si>
    <t xml:space="preserve">Concepción          </t>
  </si>
  <si>
    <t>Los Guido</t>
  </si>
  <si>
    <t>Jaris</t>
  </si>
  <si>
    <t>Carara</t>
  </si>
  <si>
    <t>Cajón</t>
  </si>
  <si>
    <t>Barú</t>
  </si>
  <si>
    <t>Río Nuevo</t>
  </si>
  <si>
    <t>Páramo</t>
  </si>
  <si>
    <t>Labrador</t>
  </si>
  <si>
    <t>Escobal</t>
  </si>
  <si>
    <t>Palmitos</t>
  </si>
  <si>
    <t>Canalete</t>
  </si>
  <si>
    <t>Katira</t>
  </si>
  <si>
    <t>Llanos de Santa Lucía</t>
  </si>
  <si>
    <t>La Isabel</t>
  </si>
  <si>
    <t>Chirripó</t>
  </si>
  <si>
    <t xml:space="preserve"> </t>
  </si>
  <si>
    <t>Quitirrisí</t>
  </si>
  <si>
    <t>La Amistad</t>
  </si>
  <si>
    <t>San Lorenzo</t>
  </si>
  <si>
    <t>Río Cuarto</t>
  </si>
  <si>
    <t>Santa Isabel</t>
  </si>
  <si>
    <t>Aserrí</t>
  </si>
  <si>
    <t>Vuelta de Jorco</t>
  </si>
  <si>
    <t>San Gabriel</t>
  </si>
  <si>
    <t>Monterrey</t>
  </si>
  <si>
    <t>Salitrillos</t>
  </si>
  <si>
    <t>Colón</t>
  </si>
  <si>
    <t>Guayabo</t>
  </si>
  <si>
    <t>Tabarcia</t>
  </si>
  <si>
    <t>Piedras Negras</t>
  </si>
  <si>
    <t>Picagres</t>
  </si>
  <si>
    <t>Alajuelita</t>
  </si>
  <si>
    <t>San Josecito</t>
  </si>
  <si>
    <t>San Antonio</t>
  </si>
  <si>
    <t>Concepción</t>
  </si>
  <si>
    <t>San Felipe</t>
  </si>
  <si>
    <t>Tarbaca</t>
  </si>
  <si>
    <t>Legua</t>
  </si>
  <si>
    <t xml:space="preserve">Santa Ana          </t>
  </si>
  <si>
    <t xml:space="preserve">Salitral           </t>
  </si>
  <si>
    <t xml:space="preserve">Pozos   </t>
  </si>
  <si>
    <t>Uruca</t>
  </si>
  <si>
    <t xml:space="preserve">Piedades           </t>
  </si>
  <si>
    <t xml:space="preserve">Brasil            </t>
  </si>
  <si>
    <t xml:space="preserve">Dulce Nombre de Jesús    </t>
  </si>
  <si>
    <t xml:space="preserve">Patalillo          </t>
  </si>
  <si>
    <t xml:space="preserve">Cascajal           </t>
  </si>
  <si>
    <t>Upala</t>
  </si>
  <si>
    <t>Aguas Claras</t>
  </si>
  <si>
    <t>San José o Pizote</t>
  </si>
  <si>
    <t>Bijagua</t>
  </si>
  <si>
    <t>Delicias</t>
  </si>
  <si>
    <t>Dos Ríos</t>
  </si>
  <si>
    <t>Yolillal</t>
  </si>
  <si>
    <t>Oriental</t>
  </si>
  <si>
    <t>Occidental</t>
  </si>
  <si>
    <t>Carmen</t>
  </si>
  <si>
    <t>San Nicolás</t>
  </si>
  <si>
    <t>Aguacaliente o San Francisco</t>
  </si>
  <si>
    <t>Guadalupe o Arenilla</t>
  </si>
  <si>
    <t>Corralillo</t>
  </si>
  <si>
    <t>Tierra Blanca</t>
  </si>
  <si>
    <t>Dulce Nombre</t>
  </si>
  <si>
    <t>Llano Grande</t>
  </si>
  <si>
    <t>Quebradilla</t>
  </si>
  <si>
    <t>San José</t>
  </si>
  <si>
    <t>Escazú</t>
  </si>
  <si>
    <t>San Rafael</t>
  </si>
  <si>
    <t>Desamparados</t>
  </si>
  <si>
    <t>Puriscal</t>
  </si>
  <si>
    <t>Tarrazú</t>
  </si>
  <si>
    <t>Mora</t>
  </si>
  <si>
    <t>Goicoechea</t>
  </si>
  <si>
    <t>Santa Ana</t>
  </si>
  <si>
    <t>Vázquez de Coronado</t>
  </si>
  <si>
    <t>Acosta</t>
  </si>
  <si>
    <t>Tibás</t>
  </si>
  <si>
    <t>Moravia</t>
  </si>
  <si>
    <t>Montes de Oca</t>
  </si>
  <si>
    <t>Turrubares</t>
  </si>
  <si>
    <t>Dota</t>
  </si>
  <si>
    <t>Curridabat</t>
  </si>
  <si>
    <t>Pérez Zeledón</t>
  </si>
  <si>
    <t>León Cortés Castro</t>
  </si>
  <si>
    <t>Alajuela</t>
  </si>
  <si>
    <t>San Ramón</t>
  </si>
  <si>
    <t>Grecia</t>
  </si>
  <si>
    <t>San Mateo</t>
  </si>
  <si>
    <t>Atenas</t>
  </si>
  <si>
    <t>Naranjo</t>
  </si>
  <si>
    <t>Palmares</t>
  </si>
  <si>
    <t>Poás</t>
  </si>
  <si>
    <t>Orotina</t>
  </si>
  <si>
    <t>San Carlos</t>
  </si>
  <si>
    <t>Zarcero</t>
  </si>
  <si>
    <t>Laguna</t>
  </si>
  <si>
    <t>Tapesco</t>
  </si>
  <si>
    <t>Guadalupe</t>
  </si>
  <si>
    <t>Palmira</t>
  </si>
  <si>
    <t>Zapote</t>
  </si>
  <si>
    <t>Brisas</t>
  </si>
  <si>
    <t>Sarchí</t>
  </si>
  <si>
    <t>Sarchí Norte</t>
  </si>
  <si>
    <t>Sarchí Sur</t>
  </si>
  <si>
    <t>Toro Amarillo</t>
  </si>
  <si>
    <t>San Pedro</t>
  </si>
  <si>
    <t>Rodríguez</t>
  </si>
  <si>
    <t>Los Chiles</t>
  </si>
  <si>
    <t>Caño Negro</t>
  </si>
  <si>
    <t>El Amparo</t>
  </si>
  <si>
    <t>San Jorge</t>
  </si>
  <si>
    <t>Guatuso</t>
  </si>
  <si>
    <t>Buenavista</t>
  </si>
  <si>
    <t>Cote</t>
  </si>
  <si>
    <t>Santa Rita</t>
  </si>
  <si>
    <t>Cartago</t>
  </si>
  <si>
    <t>Paraíso</t>
  </si>
  <si>
    <t>Santiago</t>
  </si>
  <si>
    <t>Orosi</t>
  </si>
  <si>
    <t>Cachí</t>
  </si>
  <si>
    <t>La Unión</t>
  </si>
  <si>
    <t>Tres Ríos</t>
  </si>
  <si>
    <t>San Diego</t>
  </si>
  <si>
    <t>San Juan</t>
  </si>
  <si>
    <t>Río Azul</t>
  </si>
  <si>
    <t>Jiménez</t>
  </si>
  <si>
    <t>Juan Viñas</t>
  </si>
  <si>
    <t>Tucurrique</t>
  </si>
  <si>
    <t>Pejibaye</t>
  </si>
  <si>
    <t>Turrialba</t>
  </si>
  <si>
    <t>La Suiza</t>
  </si>
  <si>
    <t>Peralta</t>
  </si>
  <si>
    <t>Santa Cruz</t>
  </si>
  <si>
    <t>Santa Teresita</t>
  </si>
  <si>
    <t>Pavones</t>
  </si>
  <si>
    <t>Tuis</t>
  </si>
  <si>
    <t>Tayutic</t>
  </si>
  <si>
    <t>Santa Rosa</t>
  </si>
  <si>
    <t>Tres Equis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</si>
  <si>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</si>
  <si>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</si>
  <si>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</si>
  <si>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</si>
  <si>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</si>
  <si>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</si>
  <si>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</si>
  <si>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</si>
  <si>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Guarco</t>
  </si>
  <si>
    <t>El Tejar</t>
  </si>
  <si>
    <t>San Isidro</t>
  </si>
  <si>
    <t>Tobosi</t>
  </si>
  <si>
    <t>Patio de Agua</t>
  </si>
  <si>
    <t>Heredia</t>
  </si>
  <si>
    <t>San Francisco</t>
  </si>
  <si>
    <t>Ulloa</t>
  </si>
  <si>
    <t>Vara Blanca</t>
  </si>
  <si>
    <t>Barva</t>
  </si>
  <si>
    <t>San Pablo</t>
  </si>
  <si>
    <t>San Roque</t>
  </si>
  <si>
    <t>Santa Lucía</t>
  </si>
  <si>
    <t>San José de La Montaña</t>
  </si>
  <si>
    <t>San Vicente</t>
  </si>
  <si>
    <t>San Miguel</t>
  </si>
  <si>
    <t>Paracito</t>
  </si>
  <si>
    <t>Santo Tomás</t>
  </si>
  <si>
    <t>Tures</t>
  </si>
  <si>
    <t>Pará</t>
  </si>
  <si>
    <t>Santa Bárbara</t>
  </si>
  <si>
    <t>Jesús</t>
  </si>
  <si>
    <t>Purabá</t>
  </si>
  <si>
    <t>Ángeles</t>
  </si>
  <si>
    <t>Belén</t>
  </si>
  <si>
    <t>La Ribera</t>
  </si>
  <si>
    <t>La Asunción</t>
  </si>
  <si>
    <t>Flores</t>
  </si>
  <si>
    <t>San Joaquín</t>
  </si>
  <si>
    <t>Barrantes</t>
  </si>
  <si>
    <t>Llorente</t>
  </si>
  <si>
    <t>Rincón Sabanilla</t>
  </si>
  <si>
    <t>Sarapiquí</t>
  </si>
  <si>
    <t>Puerto Viejo</t>
  </si>
  <si>
    <t>La Virgen</t>
  </si>
  <si>
    <t>Las Horquetas</t>
  </si>
  <si>
    <t>Llanuras del Gaspar</t>
  </si>
  <si>
    <t>Cureña</t>
  </si>
  <si>
    <t>Guanacaste</t>
  </si>
  <si>
    <t>Liberia</t>
  </si>
  <si>
    <t xml:space="preserve">Limón       </t>
  </si>
  <si>
    <t>Puntarenas</t>
  </si>
  <si>
    <t>Nicoya</t>
  </si>
  <si>
    <t>Bagaces</t>
  </si>
  <si>
    <t>Carrillo</t>
  </si>
  <si>
    <t>Cañas</t>
  </si>
  <si>
    <t>Abangares</t>
  </si>
  <si>
    <t>Tilarán</t>
  </si>
  <si>
    <t>Nandayure</t>
  </si>
  <si>
    <t>La Cruz</t>
  </si>
  <si>
    <t>Hojancha</t>
  </si>
  <si>
    <t>Esparza</t>
  </si>
  <si>
    <t>Buenos Aires</t>
  </si>
  <si>
    <t xml:space="preserve">Montes de Oro </t>
  </si>
  <si>
    <t>Osa</t>
  </si>
  <si>
    <t>Quepos</t>
  </si>
  <si>
    <t>Golfito</t>
  </si>
  <si>
    <t>Coto Brus</t>
  </si>
  <si>
    <t>Parrita</t>
  </si>
  <si>
    <t>Corredores</t>
  </si>
  <si>
    <t>Garabito</t>
  </si>
  <si>
    <t>Limón</t>
  </si>
  <si>
    <t>Pococí</t>
  </si>
  <si>
    <t>Siquirres</t>
  </si>
  <si>
    <t>Talamanca</t>
  </si>
  <si>
    <t>Matina</t>
  </si>
  <si>
    <t>Guácimo</t>
  </si>
  <si>
    <t>Cañas Dulces</t>
  </si>
  <si>
    <t>Mayorga</t>
  </si>
  <si>
    <t>Nacascolo</t>
  </si>
  <si>
    <t>Curubandé</t>
  </si>
  <si>
    <t>Mansión</t>
  </si>
  <si>
    <t>Quebrada Honda</t>
  </si>
  <si>
    <t>Sámara</t>
  </si>
  <si>
    <t>Nosara</t>
  </si>
  <si>
    <t>Belén de Nosarita</t>
  </si>
  <si>
    <t>Bolsón</t>
  </si>
  <si>
    <t>Veintisiete de Abril</t>
  </si>
  <si>
    <t>Tempate</t>
  </si>
  <si>
    <t>Cartagena</t>
  </si>
  <si>
    <t>Cuajiniquil</t>
  </si>
  <si>
    <t>Diriá</t>
  </si>
  <si>
    <t>Cabo Velas</t>
  </si>
  <si>
    <t>Tamarindo</t>
  </si>
  <si>
    <t>La Fortuna</t>
  </si>
  <si>
    <t>Mogote</t>
  </si>
  <si>
    <t>Río Naranjo</t>
  </si>
  <si>
    <t>Filadelfia</t>
  </si>
  <si>
    <t>Sardinal</t>
  </si>
  <si>
    <t>Bebedero</t>
  </si>
  <si>
    <t>Porozal</t>
  </si>
  <si>
    <t>Las Juntas</t>
  </si>
  <si>
    <t>Sierra</t>
  </si>
  <si>
    <t>Colorado</t>
  </si>
  <si>
    <t>Quebrada Grande</t>
  </si>
  <si>
    <t>Tronadora</t>
  </si>
  <si>
    <t>Líbano</t>
  </si>
  <si>
    <t>Tierras Morenas</t>
  </si>
  <si>
    <t>Arenal</t>
  </si>
  <si>
    <t>Cabeceras</t>
  </si>
  <si>
    <t>Carmona</t>
  </si>
  <si>
    <t>Zapotal</t>
  </si>
  <si>
    <t>Porvenir</t>
  </si>
  <si>
    <t>Bejuco</t>
  </si>
  <si>
    <t>Santa Cecilia</t>
  </si>
  <si>
    <t>La Garita</t>
  </si>
  <si>
    <t>Santa Elena</t>
  </si>
  <si>
    <t>Monte Romo</t>
  </si>
  <si>
    <t>Puerto Carrillo</t>
  </si>
  <si>
    <t>Huacas</t>
  </si>
  <si>
    <t>Matambú</t>
  </si>
  <si>
    <t>Pitahaya</t>
  </si>
  <si>
    <t>Chomes</t>
  </si>
  <si>
    <t>Lepanto</t>
  </si>
  <si>
    <t>Paquera</t>
  </si>
  <si>
    <t>Manzanillo</t>
  </si>
  <si>
    <t>Guacimal</t>
  </si>
  <si>
    <t>Barranca</t>
  </si>
  <si>
    <t>Isla del Coco</t>
  </si>
  <si>
    <t>Cóbano</t>
  </si>
  <si>
    <t>Chacarita</t>
  </si>
  <si>
    <t>Chira</t>
  </si>
  <si>
    <t>Acapulco</t>
  </si>
  <si>
    <t>El Roble</t>
  </si>
  <si>
    <t>Arancibia</t>
  </si>
  <si>
    <t>Espíritu Santo</t>
  </si>
  <si>
    <t>San Juan Grande</t>
  </si>
  <si>
    <t>Macacona</t>
  </si>
  <si>
    <t>San Jerónimo</t>
  </si>
  <si>
    <t>Caldera</t>
  </si>
  <si>
    <t>Volcán</t>
  </si>
  <si>
    <t>Potrero Grande</t>
  </si>
  <si>
    <t>Boruca</t>
  </si>
  <si>
    <t>Pilas</t>
  </si>
  <si>
    <t>Colinas</t>
  </si>
  <si>
    <t>Chánguena</t>
  </si>
  <si>
    <t>Biolley</t>
  </si>
  <si>
    <t>Brunka</t>
  </si>
  <si>
    <t>Miramar</t>
  </si>
  <si>
    <t>Puerto Cortés</t>
  </si>
  <si>
    <t>Palmar</t>
  </si>
  <si>
    <t>Sierpe</t>
  </si>
  <si>
    <t>Bahía Ballena</t>
  </si>
  <si>
    <t>Piedras Blancas</t>
  </si>
  <si>
    <t>Bahía Drake</t>
  </si>
  <si>
    <t>Savegre</t>
  </si>
  <si>
    <t>Naranjito</t>
  </si>
  <si>
    <t>Puerto Jiménez</t>
  </si>
  <si>
    <t>Guaycará</t>
  </si>
  <si>
    <t>Pavón</t>
  </si>
  <si>
    <t>San Vito</t>
  </si>
  <si>
    <t>Sabalito</t>
  </si>
  <si>
    <t>Aguabuena</t>
  </si>
  <si>
    <t>Limoncito</t>
  </si>
  <si>
    <t>Pittier</t>
  </si>
  <si>
    <t>Gutiérrez Braun</t>
  </si>
  <si>
    <t>Corredor</t>
  </si>
  <si>
    <t>La Cuesta</t>
  </si>
  <si>
    <t>Paso Canoas</t>
  </si>
  <si>
    <t>Laurel</t>
  </si>
  <si>
    <t>Jacó</t>
  </si>
  <si>
    <t>Tárcoles</t>
  </si>
  <si>
    <t>Valle La Estrella</t>
  </si>
  <si>
    <t>Río Blanco</t>
  </si>
  <si>
    <t>Matama</t>
  </si>
  <si>
    <t>Guápiles</t>
  </si>
  <si>
    <t>Rita</t>
  </si>
  <si>
    <t>Roxana</t>
  </si>
  <si>
    <t>Cariari</t>
  </si>
  <si>
    <t>La Colonia</t>
  </si>
  <si>
    <t>Pacuarito</t>
  </si>
  <si>
    <t>Florida</t>
  </si>
  <si>
    <t>Germania</t>
  </si>
  <si>
    <t>El Cairo</t>
  </si>
  <si>
    <t>La Alegría</t>
  </si>
  <si>
    <t>Reventazón</t>
  </si>
  <si>
    <t>Bratsi</t>
  </si>
  <si>
    <t>Sixaola</t>
  </si>
  <si>
    <t>Cahuita</t>
  </si>
  <si>
    <t>Telire</t>
  </si>
  <si>
    <t>Batán</t>
  </si>
  <si>
    <t>Carrandi</t>
  </si>
  <si>
    <t>Pocora</t>
  </si>
  <si>
    <t>Río Jiménez</t>
  </si>
  <si>
    <t>Duacarí</t>
  </si>
  <si>
    <t>-</t>
  </si>
  <si>
    <t>Sexo</t>
  </si>
  <si>
    <t>Ignorado</t>
  </si>
  <si>
    <t>15 - 24</t>
  </si>
  <si>
    <t>25 - 34</t>
  </si>
  <si>
    <t>35 - 44</t>
  </si>
  <si>
    <t>45 - 54</t>
  </si>
  <si>
    <t>Ignorada</t>
  </si>
  <si>
    <t>Menos de 15 años</t>
  </si>
  <si>
    <t>15 - 19</t>
  </si>
  <si>
    <t>20 - 24</t>
  </si>
  <si>
    <t>25 - 29</t>
  </si>
  <si>
    <t>30 - 34</t>
  </si>
  <si>
    <t>35 - 39</t>
  </si>
  <si>
    <t>40 - 44</t>
  </si>
  <si>
    <t>45 años y más</t>
  </si>
  <si>
    <t>Fuerza de trabajo</t>
  </si>
  <si>
    <t>Personal de apoyo administrativo</t>
  </si>
  <si>
    <t>Ocupaciones elementales</t>
  </si>
  <si>
    <t>Fuera de la fuerza de trabajo</t>
  </si>
  <si>
    <t>Administradora del hogar</t>
  </si>
  <si>
    <t>Estudiante</t>
  </si>
  <si>
    <t>Primaria incompleta</t>
  </si>
  <si>
    <t>Secundaria incompleta</t>
  </si>
  <si>
    <t>Secundaria completa</t>
  </si>
  <si>
    <t>Universidad incompleta</t>
  </si>
  <si>
    <t>Universidad completa</t>
  </si>
  <si>
    <t>Primaria completa</t>
  </si>
  <si>
    <t>Año</t>
  </si>
  <si>
    <t>Provincia de residencia</t>
  </si>
  <si>
    <t>residencia de</t>
  </si>
  <si>
    <t>la madre</t>
  </si>
  <si>
    <t>Provincia de</t>
  </si>
  <si>
    <t>de la madre</t>
  </si>
  <si>
    <t>Condición de actividad y ocupación de la madre</t>
  </si>
  <si>
    <t>Menos de</t>
  </si>
  <si>
    <t>y más</t>
  </si>
  <si>
    <t>Profesionales científicas e intelectuales</t>
  </si>
  <si>
    <t>Técnicos y profesionales de nivel medio</t>
  </si>
  <si>
    <t>Oficiales, operarias y artesanas de artes mecánicas y de otros oficios</t>
  </si>
  <si>
    <t xml:space="preserve">Menos de </t>
  </si>
  <si>
    <t>Grupos de edades</t>
  </si>
  <si>
    <t>Grupos de causa de muerte y sexo</t>
  </si>
  <si>
    <t>1 - 14</t>
  </si>
  <si>
    <t>15 - 64</t>
  </si>
  <si>
    <t>65 años</t>
  </si>
  <si>
    <t>1 año</t>
  </si>
  <si>
    <t xml:space="preserve">1  - Ciertas enfermedades infecciosas y parasitarias </t>
  </si>
  <si>
    <t>2  - Tumores (neoplasias)</t>
  </si>
  <si>
    <t>3  - Enfermedades endocrinas, nutricionales y metabólicas</t>
  </si>
  <si>
    <t>4  - Enfermedades de la sangre y de los órganos hematopoyéticos, ciertos trastornos que afectan el mecanismo  de la inmunidad</t>
  </si>
  <si>
    <t>5  - Trastornos mentales y del comportamiento</t>
  </si>
  <si>
    <t>7  - Enfermedades del sistema circulatorio</t>
  </si>
  <si>
    <t>8  - Enfermedades del sistema respiratorio</t>
  </si>
  <si>
    <t>9  - Enfermedades del sistema digestivo</t>
  </si>
  <si>
    <t>10 - Enfermedades del sistema genitourinario</t>
  </si>
  <si>
    <t>11 - Complicaciones del embarazo, del parto y del puerperio</t>
  </si>
  <si>
    <t>12 - Enfermedades de la piel y del tejido celular subcutáneo</t>
  </si>
  <si>
    <t>13 - Enfermedades del sistema osteomuscular y del tejido conjuntivo</t>
  </si>
  <si>
    <t>14 - Malformaciones congénitas, deformidades y anomalías cromosómicas</t>
  </si>
  <si>
    <t xml:space="preserve">16 - Signos, síntomas y hallazgos anormales clínicos y de laboratorio, no clasificados en otra parte </t>
  </si>
  <si>
    <t>17 - Causas externas de morbilidad y mortalidad</t>
  </si>
  <si>
    <t>P220 - Síndrome de dificultad respiratoria del recién nacido</t>
  </si>
  <si>
    <t>P072 - Inmaturidad extrema</t>
  </si>
  <si>
    <t>P369 - Sepsis bacteriana del recién nacido, no especificada</t>
  </si>
  <si>
    <t>Q249 - Malformación congénita del corazón, no especificada</t>
  </si>
  <si>
    <t>P210 - Asfixia del nacimiento, severa</t>
  </si>
  <si>
    <t>Q000 - Anencefalia</t>
  </si>
  <si>
    <t>Q913 - Síndrome de Edwards, no especificado</t>
  </si>
  <si>
    <t>P240 - Aspiración neonatal de meconio</t>
  </si>
  <si>
    <t>P027 - Feto y recién nacido afectados por corioamnionitis</t>
  </si>
  <si>
    <t>Q234 - Síndrome de hipoplasia del corazón izquierdo</t>
  </si>
  <si>
    <t>Q606 - Síndrome de Potter</t>
  </si>
  <si>
    <t>Q790 - Hernia diafragmática congénita</t>
  </si>
  <si>
    <t>P969 - Afección no especificada originada en el período perinatal</t>
  </si>
  <si>
    <t>P269 - Hemorragia pulmonar no especificada, originada en el período perinatal</t>
  </si>
  <si>
    <t>P280 - Atelectasia primaria del recién nacido</t>
  </si>
  <si>
    <t>Q909 - Síndrome de Down, no especificado</t>
  </si>
  <si>
    <t>U071 - COVID-19 virus identificado</t>
  </si>
  <si>
    <t>G809 - Parálisis cerebral, sin otra especificación</t>
  </si>
  <si>
    <t>V093 - Peatón lesionado en accidente de tránsito no especificado</t>
  </si>
  <si>
    <t>J180 - Bronconeumonía, no especificada</t>
  </si>
  <si>
    <t>Q043 - Otras anomalías hipoplásicas del encéfalo</t>
  </si>
  <si>
    <t>R990 - Otras causas mal definidas y las no especificadas de mortalidad</t>
  </si>
  <si>
    <t>C910 - Leucemia linfoblástica aguda [LLA]</t>
  </si>
  <si>
    <t>X700 - Lesión autoinfligida intencionalmente por ahorcamiento, estrangulamiento o sofocación vivienda</t>
  </si>
  <si>
    <t>W698 - Ahogamiento y sumersión mientras se está en aguas naturales, otro lugar especificado</t>
  </si>
  <si>
    <t>V299 - Motociclista [cualquiera] lesionado en accidente de tránsito no especificado</t>
  </si>
  <si>
    <t>C835 - Linfoma linfoblástico (difuso)</t>
  </si>
  <si>
    <t>W749 - Ahogamiento y sumersión no especificados, lugar no especificado</t>
  </si>
  <si>
    <t>C419 - Tumor maligno del hueso y del cartílago articular, no especificado</t>
  </si>
  <si>
    <t>C710 - Tumor maligno del cerebro, excepto lóbulos y ventrículos</t>
  </si>
  <si>
    <t>C717 - Tumor maligno del pedúnculo cerebral</t>
  </si>
  <si>
    <t>D571 - Anemia falciforme  sin crisis</t>
  </si>
  <si>
    <t>V499 - Ocupante (cualquiera) de automóvil lesionado en accidente de tránsito no especificado</t>
  </si>
  <si>
    <t>X954 - Agresión con disparo de otras armas de fuego, y las no especificadas, calles y carreteras</t>
  </si>
  <si>
    <t>X959 - Agresión con disparo de otras armas de fuego, y las no especificadas, lugar no especificado</t>
  </si>
  <si>
    <t>V892 - Persona lesionada en accidente de tránsito, de vehículo de motor no especificado</t>
  </si>
  <si>
    <t>I219 - Infarto agudo del miocardio, sin otra especificación</t>
  </si>
  <si>
    <t>C169 - Tumor maligno del estómago, parte no especificada</t>
  </si>
  <si>
    <t>X950 - Agresión con disparo de otras armas de fuego, y las no especificadas, vivienda</t>
  </si>
  <si>
    <t>C509 - Tumor maligno de la mama, parte no especificada</t>
  </si>
  <si>
    <t>C189 - Tumor maligno del colon, parte no especificada</t>
  </si>
  <si>
    <t>K769 - Enfermedad del hígado, no especificada</t>
  </si>
  <si>
    <t>C349 - Tumor maligno de los bronquios o del pulmón, parte no especificada</t>
  </si>
  <si>
    <t>E146 - Diabetes mellitus no especificada, con otras complicaciones especificadas</t>
  </si>
  <si>
    <t>K709 - Enfermedad hepática alcohólica, no especificada</t>
  </si>
  <si>
    <t>I100 - Hipertensión esencial (primaria)</t>
  </si>
  <si>
    <t>J449 - Enfermedad pulmonar obstructiva crónica, no especificada</t>
  </si>
  <si>
    <t>C610 - Tumor maligno de la próstata</t>
  </si>
  <si>
    <t>I259 - Enfermedad isquémica crónica del corazón, no especificada</t>
  </si>
  <si>
    <t>F030 - Demencia , no especificada</t>
  </si>
  <si>
    <t xml:space="preserve">Costa Rica. Total de defunciones por accidentes de transporte y otras causas externas accidentales por sexo, </t>
  </si>
  <si>
    <t>Causa de muerte</t>
  </si>
  <si>
    <t>X59 - Exposición a factores no especificados</t>
  </si>
  <si>
    <t>V29 - Motociclista lesionado en otros accidentes de transporte, y en los no especificados</t>
  </si>
  <si>
    <t>V89 - Accidente de vehículo de motor o sin motor, tipo de vehículo no especificado</t>
  </si>
  <si>
    <t>W69 - Ahogamiento y sumersión mientras se está en aguas naturales</t>
  </si>
  <si>
    <t>V09 - Peatón lesionado en otros accidentes de transporte, y en los no especificados</t>
  </si>
  <si>
    <t>X45 - Envenenamiento accidental por, y exposición al alcohol</t>
  </si>
  <si>
    <t>V49 - Ocupante de automóvil lesionado en otros accidentes de transporte, y en los no especificados</t>
  </si>
  <si>
    <t>W19 - Caída no especificada</t>
  </si>
  <si>
    <t>W17 - Otras caídas de un nivel a otro</t>
  </si>
  <si>
    <t>X42 - Envenenamiento accidental por, y exposición a narcóticos y psicodislépticos [alucinógenos], no clasificados en otra parte</t>
  </si>
  <si>
    <t>W87 - Exposición a corriente eléctrica no especificada</t>
  </si>
  <si>
    <t>W74 - Ahogamiento y sumersión no especificados</t>
  </si>
  <si>
    <t>W84 - Obstrucción no especificada de la respiración</t>
  </si>
  <si>
    <t>X20 - Contacto traumático con serpientes y lagartos venenosos</t>
  </si>
  <si>
    <t>X09 - Exposición a humos, fuegos o llamas no especificados</t>
  </si>
  <si>
    <t>X41 - Envenenamiento accidental por, y exposición a drogas antiepilépticas, sedantes, hipnóticas, antiparkinsonianas y psicotrópicas, no clasificadas en otra parte</t>
  </si>
  <si>
    <t>V28 - Motociclista lesionado en accidente de transporte sin colisión</t>
  </si>
  <si>
    <t>V48 - Ocupante de automóvil lesionado en accidente de transporte sin colisión</t>
  </si>
  <si>
    <t>W34 - Disparo de otras armas de fuego, y las no especificadas</t>
  </si>
  <si>
    <t>X00 - Exposición a fuego no controlado en edificio u otra construcción</t>
  </si>
  <si>
    <t>Resto de causas</t>
  </si>
  <si>
    <t>Causa de muerte y sexo</t>
  </si>
  <si>
    <t>Suicidios</t>
  </si>
  <si>
    <t>X689 - Envenenamiento autoinfligido intencionalmente por, y exposición a plaguicidas, lugar no especificado</t>
  </si>
  <si>
    <t>X708 - Lesión autoinfligida intencionalmente por ahorcamiento, estrangulamiento o sofocación, otro lugar especificado</t>
  </si>
  <si>
    <t>X707 - Lesión autoinfligida intencionalmente por ahorcamiento, estrangulamiento o sofocación, granja</t>
  </si>
  <si>
    <t>X740 - Lesión autoinfligida intencionalmente por disparo de otras armas de fuego, y las no especificadas, vivienda</t>
  </si>
  <si>
    <t>X749 - Lesión autoinfligida intencionalmente por disparo de otras armas de fuego, y las no especificadas, lugar no especificado</t>
  </si>
  <si>
    <t>X701 - Lesión autoinfligida intencionalmente por ahorcamiento, estrangulamiento o sofocación, institución residencial</t>
  </si>
  <si>
    <t>X704 - Lesión autoinfligida intencionalmente por ahorcamiento, estrangulamiento o sofocación, calles y carreteras</t>
  </si>
  <si>
    <t>X619 - Envenenamiento autoinfligido intencionalmente por, y exposición a drogas antiepilépticas, sedantes, hipnóticas, antiparkinsonianas y psicotrópicas, no clasificadas en otra parte, lugar no especificado</t>
  </si>
  <si>
    <t>X780 - Lesión autoinfligida intencionalmente por objeto cortante, vivienda</t>
  </si>
  <si>
    <t>X705 - Lesión autoinfligida intencionalmente por ahorcamiento, estrangulamiento o sofocación, comercio y área de servicios</t>
  </si>
  <si>
    <t>X709 - Lesión autoinfligida intencionalmente por ahorcamiento, estrangulamiento o sofocación, lugar no especificado</t>
  </si>
  <si>
    <t>X808 - Lesión autoinfligida intencionalmente al saltar desde un lugar elevado, otro lugar especificado</t>
  </si>
  <si>
    <t>Homicidios</t>
  </si>
  <si>
    <t>X955 - Agresión con disparo de otras armas de fuego, y las no especificadas, comercio y área de servicios</t>
  </si>
  <si>
    <t>X999 - Agresión con objeto cortante, lugar no especificado</t>
  </si>
  <si>
    <t>X994 - Agresión con objeto cortante, calles y carreteras</t>
  </si>
  <si>
    <t>X957 - Agresión con disparo de otras armas de fuego, y las no especificadas, granja</t>
  </si>
  <si>
    <t>X990 - Agresión con objeto cortante, vivienda</t>
  </si>
  <si>
    <t>X998 - Agresión con objeto cortante, otro lugar especificado</t>
  </si>
  <si>
    <t>X958 - Agresión con disparo de otras armas de fuego, y las no especificadas, otro lugar especificado</t>
  </si>
  <si>
    <t>Y099 - Agresión por medios no especificados, lugar no especificado</t>
  </si>
  <si>
    <t>X910 - Agresión por ahorcamiento, estrangulamiento y sofocación, vivienda</t>
  </si>
  <si>
    <t>X997 - Agresión con objeto cortante, granja</t>
  </si>
  <si>
    <t>Y098 - Agresión por medios no especificados, otro lugar especificado</t>
  </si>
  <si>
    <t>Y000 - Agresión con objeto romo o sin filo, vivienda</t>
  </si>
  <si>
    <t>X914 - Agresión por ahorcamiento, estrangulamiento y sofocación, calles y carreteras</t>
  </si>
  <si>
    <t>Y097 - Agresión por medios no especificados, granja</t>
  </si>
  <si>
    <t>Costa Rica. Total de defunciones infantiles por sexo, según provincia,</t>
  </si>
  <si>
    <t>Hospital</t>
  </si>
  <si>
    <t>Catedral</t>
  </si>
  <si>
    <t>Pavas</t>
  </si>
  <si>
    <t>Hatillo</t>
  </si>
  <si>
    <t>San Sebastián</t>
  </si>
  <si>
    <t>San Juan de Dios</t>
  </si>
  <si>
    <t>Gravilias</t>
  </si>
  <si>
    <t>Mata de Plátano</t>
  </si>
  <si>
    <t>Purral</t>
  </si>
  <si>
    <t>Salitral</t>
  </si>
  <si>
    <t>León XIII</t>
  </si>
  <si>
    <t>Tirrases</t>
  </si>
  <si>
    <t>Piedades Norte</t>
  </si>
  <si>
    <t>Tacares</t>
  </si>
  <si>
    <t>Coyolar</t>
  </si>
  <si>
    <t>Quesada</t>
  </si>
  <si>
    <t>Aguas Zarcas</t>
  </si>
  <si>
    <t>Pital</t>
  </si>
  <si>
    <t>Pocosol</t>
  </si>
  <si>
    <t>Montes de Oro</t>
  </si>
  <si>
    <t>Costa Rica. Total de defunciones infantiles por sexo, según</t>
  </si>
  <si>
    <t>Grupos de edades de la madre y estado de unión</t>
  </si>
  <si>
    <t>Unida</t>
  </si>
  <si>
    <t>No unida</t>
  </si>
  <si>
    <t>1/ Estado de unión se refiere a una agrupación del estado conyugal declarado</t>
  </si>
  <si>
    <t>por la madre. La categoría unida incluye a las madres casadas y en unión</t>
  </si>
  <si>
    <t>libre; mientras que la categoría no unida agrupa a las madres solteras,</t>
  </si>
  <si>
    <t>viudas, divorciadas y separadas.</t>
  </si>
  <si>
    <t>Sin escolaridad</t>
  </si>
  <si>
    <t>Trabajadoras de los servicios y vendedoras de comercios y mercados</t>
  </si>
  <si>
    <t>Operadoras de instalaciones y máquinas y ensambladoras</t>
  </si>
  <si>
    <r>
      <t>Costa Rica. Total de defunciones infantiles por clasificación del peso al nacer</t>
    </r>
    <r>
      <rPr>
        <b/>
        <vertAlign val="superscript"/>
        <sz val="12"/>
        <rFont val="Open Sans Condensed"/>
      </rPr>
      <t>1/</t>
    </r>
    <r>
      <rPr>
        <b/>
        <sz val="12"/>
        <rFont val="Open Sans Condensed"/>
      </rPr>
      <t>, según provincia de</t>
    </r>
  </si>
  <si>
    <t>Clasificación del peso al nacer</t>
  </si>
  <si>
    <t>Bajo peso</t>
  </si>
  <si>
    <t>Peso</t>
  </si>
  <si>
    <t>Peso normal</t>
  </si>
  <si>
    <t>Sobre peso</t>
  </si>
  <si>
    <t>extremo</t>
  </si>
  <si>
    <t>insuficiente</t>
  </si>
  <si>
    <t>o adecuado</t>
  </si>
  <si>
    <t>1/  Clasificación del peso al nacer según la definición de la OMS.</t>
  </si>
  <si>
    <t>Costa Rica. Total de defunciones infantiles por intervalo de estatura al nacer, según clasificación</t>
  </si>
  <si>
    <t>Clasificación del</t>
  </si>
  <si>
    <t>Intervalo de estatura al nacer (en centrímetros)</t>
  </si>
  <si>
    <t>peso al nacer</t>
  </si>
  <si>
    <t>Bajo peso extremo</t>
  </si>
  <si>
    <t>Peso insuficiente</t>
  </si>
  <si>
    <t>Peso normal o adecuado</t>
  </si>
  <si>
    <t>Costa Rica. Total de defunciones infantiles por semanas de gestación, según provincia</t>
  </si>
  <si>
    <t>Semanas de gestación</t>
  </si>
  <si>
    <t xml:space="preserve">Menos de 22 </t>
  </si>
  <si>
    <t>22 - 25</t>
  </si>
  <si>
    <t>26 - 29</t>
  </si>
  <si>
    <t>30 - 33</t>
  </si>
  <si>
    <t>34 - 37</t>
  </si>
  <si>
    <t>38 y más</t>
  </si>
  <si>
    <t>Menos de 1 día</t>
  </si>
  <si>
    <t>Un día a menos</t>
  </si>
  <si>
    <t>Una semana a</t>
  </si>
  <si>
    <t>En meses</t>
  </si>
  <si>
    <t>de una semana</t>
  </si>
  <si>
    <t>menos de un mes</t>
  </si>
  <si>
    <t>1 - 3</t>
  </si>
  <si>
    <t>4 - 6</t>
  </si>
  <si>
    <t>7 - 11</t>
  </si>
  <si>
    <t>P271 - Displasia broncopulmonar originada en el período perinatal</t>
  </si>
  <si>
    <t>J128 - Neumonía debida a otros virus</t>
  </si>
  <si>
    <t>Q917 - Síndrome de Patau, no especificado</t>
  </si>
  <si>
    <t>Q213 - Tetralogía de Fallot</t>
  </si>
  <si>
    <t>P770 - Enterocolitis necrotizante del feto y del recién nacido</t>
  </si>
  <si>
    <t>P219 - Asfixia del nacimiento, no especificada</t>
  </si>
  <si>
    <t>P011 - Feto y recién nacido afectados por ruptura prematura de las membranas</t>
  </si>
  <si>
    <t>P000 - Feto y recién nacido afectados por trastornos hipertensivos de la madre</t>
  </si>
  <si>
    <t>Q899 - Malformación congénita, no especificada</t>
  </si>
  <si>
    <t>Q897 - Malformaciones congénitas múltiples, no clasificadas en otra parte</t>
  </si>
  <si>
    <t>Q212 - Defecto del tabique auriculoventricular</t>
  </si>
  <si>
    <t>P832 - Hidropesía fetal no debida a enfermedad hemolítica</t>
  </si>
  <si>
    <t>J810 - Edema pulmonar</t>
  </si>
  <si>
    <t>P021 - Feto y recién nacido afectados por otras formas de desprendimiento y de hemorragia placentarios</t>
  </si>
  <si>
    <t>Grupos de causa de muerte</t>
  </si>
  <si>
    <t>Edad en días</t>
  </si>
  <si>
    <t>21 - 27</t>
  </si>
  <si>
    <t>1 día</t>
  </si>
  <si>
    <t xml:space="preserve"> 7 -13</t>
  </si>
  <si>
    <t>14 - 20</t>
  </si>
  <si>
    <t>días</t>
  </si>
  <si>
    <t>(Tasa por mil nacimientos)</t>
  </si>
  <si>
    <t>Indeterminado</t>
  </si>
  <si>
    <t>Colima</t>
  </si>
  <si>
    <t>San Isidro de El General</t>
  </si>
  <si>
    <t>El General</t>
  </si>
  <si>
    <t>Platanares</t>
  </si>
  <si>
    <t>Turrúcares</t>
  </si>
  <si>
    <t>Puente de Piedra</t>
  </si>
  <si>
    <t>P950 - Muerte fetal de causa no especificada</t>
  </si>
  <si>
    <t>P025 - Feto y recién nacido afectados por otra compresión del cordón umbilical</t>
  </si>
  <si>
    <t>P022 - Feto y recién nacido afectados por otras anormalidades morfológicas y funcionales de la placenta y las no especificadas</t>
  </si>
  <si>
    <t>P026 - Feto y recién nacido afectados por otras complicaciones del cordón umbilical y las no especificadas</t>
  </si>
  <si>
    <t>15 - Ciertas afecciones originadas en el período perinatal</t>
  </si>
  <si>
    <t>CUADRO 1</t>
  </si>
  <si>
    <t xml:space="preserve">Monteverde </t>
  </si>
  <si>
    <t>Birrisito</t>
  </si>
  <si>
    <t>La Victoria</t>
  </si>
  <si>
    <t>Lagunillas</t>
  </si>
  <si>
    <t>CUADRO 2</t>
  </si>
  <si>
    <t>R970 - Causa en estudio</t>
  </si>
  <si>
    <t>I120 - Enfermedad renal hipertensiva con insuficiencia renal</t>
  </si>
  <si>
    <t>E116 - Diabetes mellitus no insulinodependiente, con otras complicaciones especificadas</t>
  </si>
  <si>
    <t>X590 - Exposición a factores no especificados, que causan fractura</t>
  </si>
  <si>
    <t>G309 - Enfermedad de Alzheimer, no especificada</t>
  </si>
  <si>
    <t>I110 - Enfermedad cardíaca hipertensiva con insuficiencia cardíaca (congestiva)</t>
  </si>
  <si>
    <t>J440 - Enfermedad pulmonar obstructiva crónica con infección aguda de las vías respiratorias inferiores</t>
  </si>
  <si>
    <t>I640 - Accidente vascular encefálico agudo, no especificado como hemorrágico o isquémico</t>
  </si>
  <si>
    <t>N189 - Enfermedad renal crónica, no especificada</t>
  </si>
  <si>
    <t>C259 - Tumor maligno del páncreas, parte no especificada</t>
  </si>
  <si>
    <t>I251 - Enfermedad aterosclerótica del corazón</t>
  </si>
  <si>
    <t>E112 - Diabetes mellitus no insulinodependiente, con complicaciones renales</t>
  </si>
  <si>
    <t>E142 - Diabetes mellitus no especificada, con complicaciones renales</t>
  </si>
  <si>
    <t>E149 - Diabetes mellitus no especificada, sin mención de complicación</t>
  </si>
  <si>
    <t>I698 - Secuelas de otras enfermedades cerebrovasculares y de las no especificadas</t>
  </si>
  <si>
    <t>F019 - Demencia  vascular, no especificada</t>
  </si>
  <si>
    <t>I119 - Enfermedad cardíaca hipertensiva sin insuficiencia cardíaca (congestiva)</t>
  </si>
  <si>
    <t>N185 - Enfermedad renal crónica, etapa 5</t>
  </si>
  <si>
    <t>I678 - Otras enfermedades cerebrovasculares especificadas</t>
  </si>
  <si>
    <t>G200 - Enfermedad de Parkinson</t>
  </si>
  <si>
    <t>I679 - Enfermedad cerebrovascular, no especificada</t>
  </si>
  <si>
    <t>E119 - Diabetes mellitus no insulinodependiente, sin mención de complicación</t>
  </si>
  <si>
    <t>N390 - Infección de vías urinarias, sitio no especificado</t>
  </si>
  <si>
    <t>I694 - Secuelas de accidente vascular encéfalico, no especificado como hemorrágico o isquémico</t>
  </si>
  <si>
    <t>C220 - Carcinoma de células hepáticas</t>
  </si>
  <si>
    <t>I619 - Hemorragia intraencefálica, no especificada</t>
  </si>
  <si>
    <t>C809 - Tumor maligno, sitio primario no especificado</t>
  </si>
  <si>
    <t>C200 - Tumor maligno del recto</t>
  </si>
  <si>
    <t>C539 - Tumor maligno del cuello del útero, sin otra especificación</t>
  </si>
  <si>
    <t>I489 - Fibrilación y aleteo auricular, no especificado</t>
  </si>
  <si>
    <t>C640 - Tumor maligno del riñón, excepto de la pelvis renal</t>
  </si>
  <si>
    <t>I420 - Cardiomiopatía dilatada</t>
  </si>
  <si>
    <t>C229 - Tumor maligno del hígado, no especificado</t>
  </si>
  <si>
    <t>K746 - Otras cirrosis del hígado y las no especificadas</t>
  </si>
  <si>
    <t>E147 - Diabetes mellitus no especificada, con complicaciones múltiples</t>
  </si>
  <si>
    <t>C560 - Tumor maligno del ovario</t>
  </si>
  <si>
    <t>I509 - Insuficiencia cardíaca, no especificada</t>
  </si>
  <si>
    <t>U072 - COVID-19  virus no identificado (caso probable)</t>
  </si>
  <si>
    <t>C800 - Tumor maligno, de sitio primario desconocido, así descrito</t>
  </si>
  <si>
    <t>C900 - Mieloma múltiple</t>
  </si>
  <si>
    <t>E117 - Diabetes mellitus no insulinodependiente, con complicaciones múltiples</t>
  </si>
  <si>
    <t>I249 - Enfermedad isquémica aguda del corazón, no especificada</t>
  </si>
  <si>
    <t>U099 - Condición de salud posterior a COVID-19, no especificada</t>
  </si>
  <si>
    <t>A419 - Sepsis, no especificada</t>
  </si>
  <si>
    <t>J459 - Asma, no especificado</t>
  </si>
  <si>
    <t>J189 - Neumonía, no especificada</t>
  </si>
  <si>
    <t>K550 - Trastorno vascular agudo de los intestinos</t>
  </si>
  <si>
    <t>I500 - Insuficiencia cardíaca congestiva</t>
  </si>
  <si>
    <t>I519 - Enfermedad cardíaca, no especificada</t>
  </si>
  <si>
    <t>J690 - Neumonitis debida a aspiración de alimento o vómito</t>
  </si>
  <si>
    <t>C449 - Tumor maligno de la piel, sitio no especificado</t>
  </si>
  <si>
    <t>J441 - Enfermedad pulmonar obstructiva crónica con exacerbación aguda, no especificada</t>
  </si>
  <si>
    <t>C221 - Carcinoma de vías biliares intrahepáticas</t>
  </si>
  <si>
    <t>C679 - Tumor maligno de la vejiga urinaria, parte no especificada</t>
  </si>
  <si>
    <t>E785 - Hiperlipidemia no especificada</t>
  </si>
  <si>
    <t>E888 - Otros trastornos especificados del metabolismo</t>
  </si>
  <si>
    <t>J984 - Otros trastornos del pulmón</t>
  </si>
  <si>
    <t>R980 - Muerte sin asistencia</t>
  </si>
  <si>
    <t>C859 - Linfoma no Hodgkin, no especificado</t>
  </si>
  <si>
    <t>I639 - Infarto cerebral, no especificado</t>
  </si>
  <si>
    <t>J841 - Otras enfermedades pulmonares intersticiales con fibrosis</t>
  </si>
  <si>
    <t>I269 - Embolia pulmonar sin mención de corazón pulmonar agudo</t>
  </si>
  <si>
    <t>X599 - Exposición a factores no especificados que causan otras lesiones y las no especificadas</t>
  </si>
  <si>
    <t>C250 - Tumor maligno de la cabeza del páncreas</t>
  </si>
  <si>
    <t>I130 - Enfermedad cardiorrenal hipertensiva con insuficiencia cardíaca (congestiva)</t>
  </si>
  <si>
    <t>K703 - Cirrosis hepática alcohólica</t>
  </si>
  <si>
    <t>C920 - Leucemia mieloblástica aguda [LMA]</t>
  </si>
  <si>
    <t>F102 - Trastornos mentales y del comportamiento debidos al uso de alcohol, síndrome de dependencia</t>
  </si>
  <si>
    <t>G409 - Epilepsia, tipo no especificado</t>
  </si>
  <si>
    <t>K920 - Hematemesis</t>
  </si>
  <si>
    <t>I350 - Estenosis (de la válvula) aórtica</t>
  </si>
  <si>
    <t>J849 - Enfermedad pulmonar intersticial, no especificada</t>
  </si>
  <si>
    <t>C541 - Tumor maligno del endometrio</t>
  </si>
  <si>
    <t>G122 - Enfermedades de las neuronas motoras</t>
  </si>
  <si>
    <t>I258 - Otras formas de enfermedad isquémica crónica del corazón</t>
  </si>
  <si>
    <t>C159 - Tumor maligno del esófago, parte no especificada</t>
  </si>
  <si>
    <t>E668 - Otros tipos de obesidad</t>
  </si>
  <si>
    <t>E669 - Obesidad, no especificada</t>
  </si>
  <si>
    <t>I139 - Enfermedad cardiorrenal hipertensiva, no especificada</t>
  </si>
  <si>
    <t>I609 - Hemorragia subaracnoidea, no especificada</t>
  </si>
  <si>
    <t>K659 - Peritonitis, no especificada</t>
  </si>
  <si>
    <t>C187 - Tumor maligno del colon sigmoide</t>
  </si>
  <si>
    <t>D649 - Anemia de tipo no especificado</t>
  </si>
  <si>
    <t>E460 - Desnutrición proteicocalórica, no especificada</t>
  </si>
  <si>
    <t>I380 - Endocarditis, válvula no especificada</t>
  </si>
  <si>
    <t>I620 - Hemorragia subdural (aguda) (no traumática)</t>
  </si>
  <si>
    <t>K729 - Insuficiencia hepática, no especificada</t>
  </si>
  <si>
    <t>L899 - Úlcera de decúbito y por área de presión, no especificada</t>
  </si>
  <si>
    <t>N179 - Insuficiencia renal aguda, no especificada</t>
  </si>
  <si>
    <t>B208 - Enfermedad por VIH, resultante en otras enfermedades infecciosas o parasitarias</t>
  </si>
  <si>
    <t>C230 - Tumor maligno de la vesícula biliar</t>
  </si>
  <si>
    <t>J182 - Neumonía hipostática, no especificada</t>
  </si>
  <si>
    <t>M069 - Artritis reumatoide, no especificada</t>
  </si>
  <si>
    <t>R540 - Senilidad</t>
  </si>
  <si>
    <t>V296 - Motociclista no especificado lesionado por colisión con otros vehículos de motor, y con los no especificados, en accidente de tránsito</t>
  </si>
  <si>
    <t>C833 - Linfoma de células grandes  B difuso</t>
  </si>
  <si>
    <t>I210 - Infarto transmural agudo del miocardio de la pared anterior</t>
  </si>
  <si>
    <t>I499 - Arritmia cardíaca, no especificada</t>
  </si>
  <si>
    <t>K566 - Otras obstrucciones intestinales y las no especificadas</t>
  </si>
  <si>
    <t>L089 - Infección local de la piel y del tejido subcutáneo, no especificada</t>
  </si>
  <si>
    <t>C439 - Melanoma maligno de piel, sitio no especificado</t>
  </si>
  <si>
    <t>F209 - Esquizofrenia, no especificada</t>
  </si>
  <si>
    <t>I442 - Bloqueo auriculoventricular completo</t>
  </si>
  <si>
    <t>I469 - Paro cardíaco, no especificado</t>
  </si>
  <si>
    <t>I802 - Flebitis y tromboflebitis de otros vasos profundos de los miembros inferiores</t>
  </si>
  <si>
    <t>K767 - Síndrome hepatorrenal</t>
  </si>
  <si>
    <t>M329 - Lupus eritematoso sistémico, sin otra especificación</t>
  </si>
  <si>
    <t>N009 - Síndrome nefrítico agudo, no especificada</t>
  </si>
  <si>
    <t>D469 - Síndrome mielodisplásico, sin otra especificación</t>
  </si>
  <si>
    <t>E039 - Hipotiroidismo, no especificado</t>
  </si>
  <si>
    <t>E141 - Diabetes mellitus no especificada, con cetoacidosis</t>
  </si>
  <si>
    <t>E145 - Diabetes mellitus no especificada, con complicaciones circulatorias periféricas</t>
  </si>
  <si>
    <t>I739 - Enfermedad vascular periférica, no especificada</t>
  </si>
  <si>
    <t>W179 - Otras caídas de un nivel a otro, lugar no especificado</t>
  </si>
  <si>
    <t>C182 - Tumor maligno del colon ascendente</t>
  </si>
  <si>
    <t>C730 - Tumor maligno de la glándula tiroides</t>
  </si>
  <si>
    <t>D430 - Tumor de comportamiento incierto o desconocido del encéfalo, supratentorial</t>
  </si>
  <si>
    <t>F011 - Demencia  vascular por infartos múltiples</t>
  </si>
  <si>
    <t>N190 - Insuficiencia renal no especificada</t>
  </si>
  <si>
    <t>N400 - Hiperplasia de la próstata</t>
  </si>
  <si>
    <t>V199 - Ciclista [cualquiera] lesionado en accidente de tránsito no especificado</t>
  </si>
  <si>
    <t>A099 - Gastroenteritis y colitis de origen no especificado</t>
  </si>
  <si>
    <t>D489 - Tumor de comportamiento incierto o desconocido, de sitio no especificado</t>
  </si>
  <si>
    <t>E878 - Otros trastornos del equilibrio de los electrólitos y de los líquidos, no clasificados en otra parte</t>
  </si>
  <si>
    <t>J848 - Otras enfermedades pulmonares intersticiales especificadas</t>
  </si>
  <si>
    <t>N184 - Enfermedad renal crónica, etapa 4</t>
  </si>
  <si>
    <t>C190 - Tumor maligno de la unión rectosigmoidea</t>
  </si>
  <si>
    <t>C329 - Tumor maligno de la laringe, parte no especificada</t>
  </si>
  <si>
    <t>C499 - Tumor maligno del tejido conjuntivo y tejido blando, de sitio no especificado</t>
  </si>
  <si>
    <t>D377 - Tumor de comportamiento incierto o desconocido de otros órganos digestivos especificados</t>
  </si>
  <si>
    <t>D381 - Tumor de comportamiento incierto o desconocido de la tráquea, de los bronquios y del pulmón</t>
  </si>
  <si>
    <t>K631 - Perforación del intestino (no traumática)</t>
  </si>
  <si>
    <t>D374 - Tumor de comportamiento incierto o desconocido del colon</t>
  </si>
  <si>
    <t>I803 - Flebitis y tromboflebitis de los miembros inferiores, no especificada</t>
  </si>
  <si>
    <t>N183 - Enfermedad renal crónica, etapa 3</t>
  </si>
  <si>
    <t>W199 - Caída no especificada, lugar no especificado</t>
  </si>
  <si>
    <t>C911 - Leucemia linfocítica crónica de célula tipo B</t>
  </si>
  <si>
    <t>E430 - Desnutrición proteicocalórica severa, no especificada</t>
  </si>
  <si>
    <t>G610 - Síndrome de Guillain-Barré</t>
  </si>
  <si>
    <t>I713 - Ruptura de aneurisma de la aorta abdominal</t>
  </si>
  <si>
    <t>J439 - Enfisema, no especificado</t>
  </si>
  <si>
    <t>K810 - Colecistitis aguda</t>
  </si>
  <si>
    <t>K830 - Colangitis</t>
  </si>
  <si>
    <t>K851 - Pancreatitis biliar aguda</t>
  </si>
  <si>
    <t>C550 - Tumor maligno del útero, parte no especificada</t>
  </si>
  <si>
    <t>C760 - Tumor maligno de la cabeza, cara y cuello</t>
  </si>
  <si>
    <t>E148 - Diabetes mellitus no especificada, con complicaciones no especificadas</t>
  </si>
  <si>
    <t>C170 - Tumor maligno del duodeno</t>
  </si>
  <si>
    <t>C249 - Tumor maligno de las vías biliares, parte no especificada</t>
  </si>
  <si>
    <t>D376 - Tumor de comportamiento incierto o desconocido del hígado, de la vesícula biliar y del conducto biliar</t>
  </si>
  <si>
    <t>E782 - Hiperlipidemia mixta</t>
  </si>
  <si>
    <t>I340 - Insuficiencia (de la válvula) mitral</t>
  </si>
  <si>
    <t>I629 - Hemorragia intracraneal (no traumática), no especificada</t>
  </si>
  <si>
    <t>K859 - Pancreatitis aguda, no especificada</t>
  </si>
  <si>
    <t>A162 - Tuberculosis de pulmón, sin mención de confirmación bacteriológica o histológica</t>
  </si>
  <si>
    <t>C099 - Tumor maligno de la amígdala, parte no especificada</t>
  </si>
  <si>
    <t>C719 - Tumor maligno del encéfalo, parte no especificada</t>
  </si>
  <si>
    <t>D329 - Tumor benigno de las meninges, parte no especificada</t>
  </si>
  <si>
    <t>E106 - Diabetes mellitus insulinodependiente, con otras complicaciones especificadas</t>
  </si>
  <si>
    <t>E115 - Diabetes mellitus no insulinodependiente, con complicaciones circulatorias periféricas</t>
  </si>
  <si>
    <t>G939 - Trastorno del encéfalo, no especificado</t>
  </si>
  <si>
    <t>I211 - Infarto transmural agudo del miocardio de la pared inferior</t>
  </si>
  <si>
    <t>K352 - Apendicitis aguda con peritonitis generalizada</t>
  </si>
  <si>
    <t>K578 - Enfermedad diverticular del intestino, parte no especificada, con perforación y absceso</t>
  </si>
  <si>
    <t>K579 - Enfermedad diverticular del intestino, parte no especificada, sin perforación ni absceso</t>
  </si>
  <si>
    <t>K650 - Peritonitis aguda</t>
  </si>
  <si>
    <t>K922 - Hemorragia gastrointestinal, no especificada</t>
  </si>
  <si>
    <t>B205 - Enfermedad por VIH, resultante en otras micosis</t>
  </si>
  <si>
    <t>B238 - Enfermedad por VIH, resultante en otras afecciones especificadas</t>
  </si>
  <si>
    <t>C729 - Tumor maligno del sistema nervioso central, sin otra especificación</t>
  </si>
  <si>
    <t>I132 - Enfermedad cardiorrenal hipertensiva con insuficiencia cardíaca (congestiva) e insuficiencia renal</t>
  </si>
  <si>
    <t>I330 - Endocarditis infecciosa aguda y subaguda</t>
  </si>
  <si>
    <t>I501 - Insuficiencia ventricular izquierda</t>
  </si>
  <si>
    <t>J448 - Otras enfermedades pulmonares obstructivas crónicas especificadas</t>
  </si>
  <si>
    <t>K559 - Trastorno vascular del intestino, no especificado</t>
  </si>
  <si>
    <t>M809 - Osteoporosis no especificada, con fractura patológica</t>
  </si>
  <si>
    <t>A090 - Otras gastroenteritis y colitis de origen infeccioso</t>
  </si>
  <si>
    <t>C029 - Tumor maligno de la lengua, parte no especificada</t>
  </si>
  <si>
    <t>C186 - Tumor maligno del colon descendente</t>
  </si>
  <si>
    <t>C819 - Linfoma de Hodgkin, no especificado</t>
  </si>
  <si>
    <t>F012 - Demencia  vascular subcortical</t>
  </si>
  <si>
    <t>G308 - Otros tipos de enfermedad de Alzheimer</t>
  </si>
  <si>
    <t>G318 - Otras enfermedades degenerativas especificadas del sistema nervioso</t>
  </si>
  <si>
    <t>G401 - Epilepsia y síndromes epilépticos sintomáticos relacionados con localizaciones (focales)(parciales) y con ataques parciales simples</t>
  </si>
  <si>
    <t>G419 - Estado de mal epiléptico de tipo no especificado</t>
  </si>
  <si>
    <t>I426 - Cardiomiopatía alcohólica</t>
  </si>
  <si>
    <t>I710 - Disección de aorta (cualquier parte)</t>
  </si>
  <si>
    <t>J159 - Neumonía bacteriana, no especificada</t>
  </si>
  <si>
    <t>J800 - Síndrome de dificultad respiratoria del adulto</t>
  </si>
  <si>
    <t>K255 - Úlcera gástrica, crónica o no especificada, con perforación</t>
  </si>
  <si>
    <t>K704 - Insuficiencia hepática alcohólica</t>
  </si>
  <si>
    <t>K802 - Cálculo de la vesícula biliar sin colecistitis</t>
  </si>
  <si>
    <t>B207 - Enfermedad por VIH, resultante en infecciones múltiples</t>
  </si>
  <si>
    <t>C069 - Tumor maligno de la boca, parte no especificada</t>
  </si>
  <si>
    <t>C519 - Tumor maligno de la vulva, parte no especificada</t>
  </si>
  <si>
    <t>C713 - Tumor maligno del lóbulo parietal</t>
  </si>
  <si>
    <t>C950 - Leucemia aguda, células de tipo no especificado</t>
  </si>
  <si>
    <t>D371 - Tumor de comportamiento incierto o desconocido del estómago</t>
  </si>
  <si>
    <t>D479 - Tumores de comportamiento incierto o desconocido del tejido linfático, de los órganos hematopoyéticos y de tejidos afines, no especificados</t>
  </si>
  <si>
    <t>E140 - Diabetes mellitus no especificada, con coma</t>
  </si>
  <si>
    <t>G350 - Esclerosis múltiple</t>
  </si>
  <si>
    <t>G710 - Distrofia muscular</t>
  </si>
  <si>
    <t>G711 - Trastornos miotónicos</t>
  </si>
  <si>
    <t>I429 - Cardiomiopatía, no especificada</t>
  </si>
  <si>
    <t>I601 - Hemorragia subaracnoidea de arteria cerebral media</t>
  </si>
  <si>
    <t>I872 - Insuficiencia venosa (crónica) (periférica)</t>
  </si>
  <si>
    <t>J460 - Estado asmático</t>
  </si>
  <si>
    <t>K701 - Hepatitis alcohólica</t>
  </si>
  <si>
    <t>A047 - Enterocolitis debida a Clostridium difficile</t>
  </si>
  <si>
    <t>C184 - Tumor maligno del colon transverso</t>
  </si>
  <si>
    <t>C241 - Tumor maligno de la ampolla de Vater</t>
  </si>
  <si>
    <t>C494 - Tumor maligno del tejido conjuntivo y tejido blando del abdomen</t>
  </si>
  <si>
    <t>C831 - Linfoma de células del manto</t>
  </si>
  <si>
    <t>C921 - Leucemia mieloide crónica [LMC], BCR/ABL-positivo</t>
  </si>
  <si>
    <t>C929 - Leucemia mieloide, sin otra especificación</t>
  </si>
  <si>
    <t>C959 - Leucemia, no especificada</t>
  </si>
  <si>
    <t>D619 - Anemia aplástica, sin otra especificación</t>
  </si>
  <si>
    <t>D693 - Púrpura trombocitopénica idiopática</t>
  </si>
  <si>
    <t>E107 - Diabetes mellitus insulinodependiente, con complicaciones múltiples</t>
  </si>
  <si>
    <t>F013 - Demencia  vascular mixta, cortical y subcortical</t>
  </si>
  <si>
    <t>F109 - Trastornos mentales y del comportamiento debidos al uso de alcohol, trastorno mental y del comportamiento, no especificado</t>
  </si>
  <si>
    <t>G403 - Epilepsia y síndromes epilépticos idiopáticos generalizados</t>
  </si>
  <si>
    <t>G600 - Neuropatía hereditaria motora y sensorial</t>
  </si>
  <si>
    <t>I131 - Enfermedad cardiorrenal hipertensiva con insuficiencia renal</t>
  </si>
  <si>
    <t>I272 - Otras hipertensiones pulmonares secundarias</t>
  </si>
  <si>
    <t>I714 - Aneurisma de la aorta abdominal, sin mención de ruptura</t>
  </si>
  <si>
    <t>I719 - Aneurisma de la aorta, sitio no especificado, sin mención de ruptura</t>
  </si>
  <si>
    <t>I743 - Embolia y trombosis de arterias de los miembros inferiores</t>
  </si>
  <si>
    <t>K353 - Apendicitis aguda con peritonitis localizada</t>
  </si>
  <si>
    <t>K403 - Hernia inguinal unilateral o no especificada, con obstrucción, sin gangrena</t>
  </si>
  <si>
    <t>K800 - Cálculo de la vesícula biliar con colecistitis aguda</t>
  </si>
  <si>
    <t>K929 - Enfermedad del sistema digestivo, no especificada</t>
  </si>
  <si>
    <t>M819 - Osteoporosis no especificada, sin fractura patológica</t>
  </si>
  <si>
    <t>N100 - Nefritis tubulointersticial aguda</t>
  </si>
  <si>
    <t>N289 - Trastorno del riñón y del uréter, no especificado</t>
  </si>
  <si>
    <t>R688 - Otros síntomas y signos generales especificados</t>
  </si>
  <si>
    <t>X429 - Envenenamiento accidental por, y exposición a narcóticos y psicodislépticos [alucinógenos], no clasificados en otra parte, lugar no especificado</t>
  </si>
  <si>
    <t>X450 - Envenenamiento accidental por, y exposición al alcohol, vivienda</t>
  </si>
  <si>
    <t>X459 - Envenenamiento accidental por, y exposición al alcohol, lugar no especificado</t>
  </si>
  <si>
    <t>B201 - Enfermedad por VIH, resultante en otras infecciones bacterianas</t>
  </si>
  <si>
    <t>C109 - Tumor maligno de la orofaringe, parte no especificada</t>
  </si>
  <si>
    <t>C119 - Tumor maligno de la nasofaringe, parte no especificada</t>
  </si>
  <si>
    <t>C240 - Tumor maligno de las vías biliares extrahepáticas</t>
  </si>
  <si>
    <t>C269 - Tumor maligno de sitios mal definidos de los órganos digestivos</t>
  </si>
  <si>
    <t>C410 - Tumor maligno de los huesos del cráneo y de la cara</t>
  </si>
  <si>
    <t>C412 - Tumor maligno de la columna vertebral</t>
  </si>
  <si>
    <t>C437 - Melanoma maligno del miembro inferior, incluida la cadera</t>
  </si>
  <si>
    <t>C629 - Tumor maligno del testículo, no especificado</t>
  </si>
  <si>
    <t>C759 - Tumor maligno de glándula endocrina no especificada</t>
  </si>
  <si>
    <t>D320 - Tumor benigno de las meninges cerebrales</t>
  </si>
  <si>
    <t>D375 - Tumor de comportamiento incierto o desconocido del recto</t>
  </si>
  <si>
    <t>D471 - Enfermedad mieloproliferativa crónica</t>
  </si>
  <si>
    <t>D696 - Trombocitopenia no especificada</t>
  </si>
  <si>
    <t>E110 - Diabetes mellitus no insulinodependiente, con coma</t>
  </si>
  <si>
    <t>E111 - Diabetes mellitus no insulinodependiente, con cetoacidosis</t>
  </si>
  <si>
    <t>F059 - Delirio, no especificado</t>
  </si>
  <si>
    <t>F329 - Episodio depresivo, no especificado</t>
  </si>
  <si>
    <t>G009 - Meningitis bacteriana, no especificada</t>
  </si>
  <si>
    <t>G931 - Lesión cerebral anóxica, no clasificada en otra parte</t>
  </si>
  <si>
    <t>I212 - Infarto agudo transmural del miocardio de otros sitios</t>
  </si>
  <si>
    <t>I359 - Trastorno de la válvula aórtica, no especificado</t>
  </si>
  <si>
    <t>I602 - Hemorragia subaracnoidea de arteria comunicante anterior</t>
  </si>
  <si>
    <t>I603 - Hemorragia subaracnoidea de arteria comunicante posterior</t>
  </si>
  <si>
    <t>I709 - Aterosclerosis generalizada y la no especificada</t>
  </si>
  <si>
    <t>I711 - Ruptura de aneurisma de la aorta torácica</t>
  </si>
  <si>
    <t>J129 - Neumonía viral, no especificada</t>
  </si>
  <si>
    <t>K254 - Úlcera gástrica, crónica o no especificada, con hemorragia</t>
  </si>
  <si>
    <t>K562 - Vólvulo</t>
  </si>
  <si>
    <t>K754 - Hepatitis autoinmune</t>
  </si>
  <si>
    <t>K758 - Otras enfermedades inflamatorias del hígado, especificadas</t>
  </si>
  <si>
    <t>K852 - Pancreatitis aguda inducida por alcohol</t>
  </si>
  <si>
    <t>M349 - Esclerosis sistémica, no especificada</t>
  </si>
  <si>
    <t>W178 - Otras caídas de un nivel a otro, otro lugar especificado</t>
  </si>
  <si>
    <t>W879 - Exposición a corriente eléctrica no especificada, lugar no especificado</t>
  </si>
  <si>
    <t>B206 - Enfermedad por VIH, resultante en neumonía por Pneumocystis carinii</t>
  </si>
  <si>
    <t>B212 - Enfermedad por VIH, resultante en otros tipos de linfoma no Hodgkin</t>
  </si>
  <si>
    <t>C160 - Tumor maligno del cardias</t>
  </si>
  <si>
    <t>C383 - Tumor maligno del mediastino, parte no especificada</t>
  </si>
  <si>
    <t>C531 - Tumor maligno del exocérvix</t>
  </si>
  <si>
    <t>C609 - Tumor maligno del pene, parte no especificada</t>
  </si>
  <si>
    <t>C712 - Tumor maligno del lóbulo temporal</t>
  </si>
  <si>
    <t>D352 - Tumor benigno de la hipófisis</t>
  </si>
  <si>
    <t>D487 - Tumor de comportamiento incierto o desconocido de otros sitios especificados</t>
  </si>
  <si>
    <t>E102 - Diabetes mellitus insulinodependiente, con complicaciones renales</t>
  </si>
  <si>
    <t>E109 - Diabetes mellitus insulinodependiente, sin mención de complicación</t>
  </si>
  <si>
    <t>F069 - Trastorno mental no especificado debido a lesión y disfunción cerebral y a enfermedad física</t>
  </si>
  <si>
    <t>I482 - Fibrilación auricular crónica</t>
  </si>
  <si>
    <t>I490 - Fibrilación y aleteo ventricular</t>
  </si>
  <si>
    <t>I518 - Otras enfermedades cardiacas mal definidas</t>
  </si>
  <si>
    <t>I691 - Secuelas de hemorragia intraencefálica</t>
  </si>
  <si>
    <t>I712 - Aneurisma de la aorta torácica, sin mención de ruptura</t>
  </si>
  <si>
    <t>K420 - Hernia umbilical con obstrucción, sin gangrena</t>
  </si>
  <si>
    <t>K803 - Cálculo de conducto biliar con colangitis</t>
  </si>
  <si>
    <t>K805 - Cálculo de conducto biliar sin colangitis ni colecistitis</t>
  </si>
  <si>
    <t>M869 - Osteomielitis, no especificada</t>
  </si>
  <si>
    <t>Q039 - Hidrocéfalo congénito, no especificado</t>
  </si>
  <si>
    <t>W190 - Caída no especificada, vivienda</t>
  </si>
  <si>
    <t>W849 - Obstrucción no especificada de la respiración, lugar no especificado</t>
  </si>
  <si>
    <t>X424 - Envenenamiento accidental por, y exposición a narcóticos y psicodislépticos [alucinógenos], no clasificados en otra parte, calles y carreteras</t>
  </si>
  <si>
    <t>X499 - Envenenamiento accidental por, y exposición a otros productos químicos y sustancias nocivas, y los no especificados, lugar no especificado</t>
  </si>
  <si>
    <t>Y835 - Amputación de miembro(s)</t>
  </si>
  <si>
    <t>Y860 - Secuelas de otros accidentes</t>
  </si>
  <si>
    <t>A044 - Otras infecciones intestinales debidas a Escherichia coli</t>
  </si>
  <si>
    <t>B209 - Enfermedad por VIH, resultante en enfermedad infecciosa o parasitaria no especificada</t>
  </si>
  <si>
    <t>B210 - Enfermedad por VIH, resultante en sarcoma de Kaposi</t>
  </si>
  <si>
    <t>B211 - Enfermedad por VIH, resultante en linfoma de Burkitt</t>
  </si>
  <si>
    <t>B218 - Enfermedad por VIH, resultante en otros tumores malignos</t>
  </si>
  <si>
    <t>B222 - Enfermedad por VIH, resultante en síndrome caquéctico</t>
  </si>
  <si>
    <t>C070 - Tumor maligno de la glándula parótida</t>
  </si>
  <si>
    <t>C140 - Tumor maligno de la faringe, parte no especificada</t>
  </si>
  <si>
    <t>C181 - Tumor maligno del apéndice</t>
  </si>
  <si>
    <t>C320 - Tumor maligno de la glotis</t>
  </si>
  <si>
    <t>C520 - Tumor maligno de la vagina</t>
  </si>
  <si>
    <t>C716 - Tumor maligno del cerebelo</t>
  </si>
  <si>
    <t>C720 - Tumor maligno de la médula espinal</t>
  </si>
  <si>
    <t>C837 - Linfoma de Burkitt</t>
  </si>
  <si>
    <t>C930 - Leucemia monocítica/monoblástica aguda</t>
  </si>
  <si>
    <t>D400 - Tumor de comportamiento incierto o desconocido de la próstata</t>
  </si>
  <si>
    <t>D410 - Tumor de comportamiento incierto o desconocido del riñón</t>
  </si>
  <si>
    <t>D414 - Tumor de comportamiento incierto o desconocido de la vejiga</t>
  </si>
  <si>
    <t>D509 - Anemia por deficiencia de hierro sin otra especificación</t>
  </si>
  <si>
    <t>D728 - Otros trastornos especificados de los leucocitos</t>
  </si>
  <si>
    <t>E118 - Diabetes mellitus no insulinodependiente, con complicaciones no especificadas</t>
  </si>
  <si>
    <t>E830 - Trastornos del metabolismo del cobre</t>
  </si>
  <si>
    <t>G049 - Encefalitis, mielitis y encefalomielitis, no especificadas</t>
  </si>
  <si>
    <t>G319 - Degeneración del sistema nervioso, no especificada</t>
  </si>
  <si>
    <t>G700 - Miastenia gravis</t>
  </si>
  <si>
    <t>G934 - Encefalopatía no especificada</t>
  </si>
  <si>
    <t>G959 - Enfermedad de la médula espinal, no especificada</t>
  </si>
  <si>
    <t>I351 - Insuficiencia (de la válvula) aórtica</t>
  </si>
  <si>
    <t>I634 - Infarto cerebral debido a embolia de arterias cerebrales</t>
  </si>
  <si>
    <t>I718 - Ruptura de aneurisma aórtico, sitio no especificado</t>
  </si>
  <si>
    <t>I850 - Várices esofágicas con hemorragia</t>
  </si>
  <si>
    <t>J110 - Influenza con neumonía, virus no identificado</t>
  </si>
  <si>
    <t>J220 - Infección aguda no especificada de las vías respiratorias inferiores</t>
  </si>
  <si>
    <t>J470 - Bronquiectasia</t>
  </si>
  <si>
    <t>J900 - Derrame pleural no clasificado en otra parte</t>
  </si>
  <si>
    <t>K265 - Úlcera duodenal, crónica o no especificada, con perforación</t>
  </si>
  <si>
    <t>K275 - Úlcera péptica, de sitio no especificado, crónica o no especificada, con perforación</t>
  </si>
  <si>
    <t>K565 - Adherencias [bridas] intestinales con obstrucción</t>
  </si>
  <si>
    <t>K639 - Enfermedad del intestino, no especificada</t>
  </si>
  <si>
    <t>K720 - Insuficiencia hepática aguda o subaguda</t>
  </si>
  <si>
    <t>K801 - Cálculo de la vesícula biliar con otra colecistitis</t>
  </si>
  <si>
    <t>M009 - Artritis piógena, no especificada</t>
  </si>
  <si>
    <t>M726 - Fascitis necrotizante</t>
  </si>
  <si>
    <t>N120 - Nefritis tubulointersticial, no especificada como aguda o crónica</t>
  </si>
  <si>
    <t>N498 - Otros trastornos inflamatorios de los órganos genitales masculinos</t>
  </si>
  <si>
    <t>V294 - Conductor de motocicleta lesionado por colisión con otros vehículos de motor, y con los no especificados, en accidente de tránsito</t>
  </si>
  <si>
    <t>W170 - Otras caídas de un nivel a otro, vivienda</t>
  </si>
  <si>
    <t>W874 - Exposición a corriente eléctrica no especificada, calles y carreteras</t>
  </si>
  <si>
    <t>X099 - Exposición a humos, fuegos o llamas no especificados, lugar no especificado</t>
  </si>
  <si>
    <t>X420 - Envenenamiento accidental por, y exposición a narcóticos y psicodislépticos [alucinógenos], no clasificados en otra parte, vivienda</t>
  </si>
  <si>
    <t>Y349 - Evento no especificado, de intención no determinada, lugar no especificado</t>
  </si>
  <si>
    <t>Y838 - Otros procedimientos quirúrgicos</t>
  </si>
  <si>
    <t>I422 - Otras cardiomiopatías hipertróficas</t>
  </si>
  <si>
    <t>R263 - Inmovilidad</t>
  </si>
  <si>
    <t>I693 - Secuelas de infarto cerebral</t>
  </si>
  <si>
    <t>I810 - Trombosis de la vena porta</t>
  </si>
  <si>
    <t>A279 - Leptospirosis, no especificada</t>
  </si>
  <si>
    <t>X649 - Envenenamiento autoinfligido intencionalmente por, y exposición a otras drogas, medicamentos y sustancias biológicas, y los no especificados, lugar no especificado</t>
  </si>
  <si>
    <t>C480 - Tumor maligno del retroperitoneo</t>
  </si>
  <si>
    <t>G919 - Hidrocéfalo, no especificado</t>
  </si>
  <si>
    <t>K264 - Úlcera duodenal, crónica o no especificada, con hemorragia</t>
  </si>
  <si>
    <t>X454 - Envenenamiento accidental por, y exposición al alcohol, calles y carreteras</t>
  </si>
  <si>
    <t>C180 - Tumor maligno del ciego</t>
  </si>
  <si>
    <t>I358 - Otros trastornos de la válvula aórtica</t>
  </si>
  <si>
    <t>K750 - Absceso del hígado</t>
  </si>
  <si>
    <t>Q210 - Defecto del tabique ventricular</t>
  </si>
  <si>
    <t>C139 - Tumor maligno de la hipofaringe, parte no especificada</t>
  </si>
  <si>
    <t>C711 - Tumor maligno del lóbulo frontal</t>
  </si>
  <si>
    <t>D474 - Osteomielofibrosis</t>
  </si>
  <si>
    <t>E872 - Acidosis</t>
  </si>
  <si>
    <t>I080 - Trastornos de las válvulas mitral y aórtica</t>
  </si>
  <si>
    <t>J869 - Piotórax sin fístula</t>
  </si>
  <si>
    <t>K274 - Úlcera péptica, de sitio no especificado, crónica o no especificada, con hemorragia</t>
  </si>
  <si>
    <t>K560 - Íleo paralítico</t>
  </si>
  <si>
    <t>P239 - Neumonía congénita, organismo no especificado</t>
  </si>
  <si>
    <t>V196 - Ciclista no especificado lesionado por colisión con otros vehículos de motor, y con los no especificado, en accidente de tránsito</t>
  </si>
  <si>
    <t>A499 - Infección bacteriana, no especificada</t>
  </si>
  <si>
    <t>B200 - Enfermedad por VIH, resultante en infección por micobacterias</t>
  </si>
  <si>
    <t>B232 - Enfermedad por VIH, resultante en anormalidades inmunológicas y hematológicas, no clasificadas en otra parte</t>
  </si>
  <si>
    <t>C163 - Tumor maligno del antro pilórico</t>
  </si>
  <si>
    <t>C211 - Tumor maligno del conducto anal</t>
  </si>
  <si>
    <t>C718 - Lesión de sitios contiguos del encéfalo</t>
  </si>
  <si>
    <t>D618 - Otras anemias aplásticas especificadas</t>
  </si>
  <si>
    <t>E840 - Fibrosis quística con manifestaciones pulmonares</t>
  </si>
  <si>
    <t>E871 - Hiposmolaridad e hiponatremia</t>
  </si>
  <si>
    <t>F192 - Trastornos mentales y del comportamiento debidos al uso de múltiples drogas y al uso de otras sustancias psicoactivas, sindrome de dependendencia</t>
  </si>
  <si>
    <t>G410 - Estado de gran mal epiléptico</t>
  </si>
  <si>
    <t>G969 - Trastorno del sistema nervioso central, no especificado</t>
  </si>
  <si>
    <t>I213 - Infarto transmural agudo del miocardio, de sitio no especificado</t>
  </si>
  <si>
    <t>I428 - Otras cardiomiopatías</t>
  </si>
  <si>
    <t>J152 - Neumonía debida a estafilococos</t>
  </si>
  <si>
    <t>K460 - Hernia abdominal no especificada, con obstrucción, sin gangrena</t>
  </si>
  <si>
    <t>K593 - Megacolon, no clasificado en otra parte</t>
  </si>
  <si>
    <t>M199 - Artrosis, no especificada</t>
  </si>
  <si>
    <t>M321 - Lupus eritematoso sistémico con compromiso de órganos o sistemas</t>
  </si>
  <si>
    <t>Q613 - Riñón poliquístico, tipo no especificado</t>
  </si>
  <si>
    <t>X000 - Exposición a fuego no controlado en edificio u otra construcción, vivienda</t>
  </si>
  <si>
    <t>Y831 - Operación quirúrgica con implante de un dispositivo artificial interno</t>
  </si>
  <si>
    <t>A199 - Tuberculosis miliar, sin otra especificación</t>
  </si>
  <si>
    <t>B203 - Enfermedad por VIH, resultante en otras infecciones virales</t>
  </si>
  <si>
    <t>C080 - Tumor maligno de la glándula submaxilar</t>
  </si>
  <si>
    <t>C482 - Tumor maligno del peritoneo, sin otra especificación</t>
  </si>
  <si>
    <t>C490 - Tumor maligno del tejido conjuntivo y tejido blando de la cabeza, cara y cuello</t>
  </si>
  <si>
    <t>C492 - Tumor maligno del tejido conjuntivo y tejido blando del miembro inferior, incluida la cadera</t>
  </si>
  <si>
    <t>C676 - Tumor maligno del orificio ureteral</t>
  </si>
  <si>
    <t>C762 - Tumor maligno del abdomen</t>
  </si>
  <si>
    <t>C829 - Linfoma folicular, sin otra especificación</t>
  </si>
  <si>
    <t>C844 - Linfoma periferico de células T, no clasificados en otra parte</t>
  </si>
  <si>
    <t>C884 - Linfoma de células B extranodal de zona marginal de tejido linfoide asociado a mucosas [Linfoma TLAM]</t>
  </si>
  <si>
    <t>C901 - Leucemia de células plasmáticas</t>
  </si>
  <si>
    <t>C969 - Tumor maligno del tejido linfático, hematopoyético y tejidos afines, sin otra especificación</t>
  </si>
  <si>
    <t>D370 - Tumor de comportamiento incierto o desconocido del labio, de la cavidad bucal y de la faringe</t>
  </si>
  <si>
    <t>G039 - Meningitis, no especificada</t>
  </si>
  <si>
    <t>I214 - Infarto subendocárdico agudo del miocardio</t>
  </si>
  <si>
    <t>I255 - Cardiomiopatía isquémica</t>
  </si>
  <si>
    <t>I608 - Otras hemorragias subaracnoideas</t>
  </si>
  <si>
    <t>I830 - Venas varicosas de los miembros inferiores con úlcera</t>
  </si>
  <si>
    <t>J120 - Neumonía debida a adenovirus</t>
  </si>
  <si>
    <t>J150 - Neumonía debida a Klebsiella pneumoniae</t>
  </si>
  <si>
    <t>J181 - Neumonía lobar, no especificada</t>
  </si>
  <si>
    <t>K259 - Úlcera gástrica, no especificada como aguda ni crónica, sin hemorragia ni perforación</t>
  </si>
  <si>
    <t>K279 - Úlcera péptica, de sitio no especificado, no especificada como aguda ni crónica, sin  hemorragia ni perforación</t>
  </si>
  <si>
    <t>L893 - Úlcera de decúbito, etapa IV</t>
  </si>
  <si>
    <t>M313 - Granulomatosis de Wegener</t>
  </si>
  <si>
    <t>M331 - Otras dermatomiositis</t>
  </si>
  <si>
    <t>N200 - Cálculo del riñón</t>
  </si>
  <si>
    <t>V496 - Ocupante no especificado de automóvil lesionado por colisión con otros vehículos de motor, y con los no especificados, en accidente de tránsito</t>
  </si>
  <si>
    <t>A523 - Neurosífilis no especificada</t>
  </si>
  <si>
    <t>A539 - Sífilis, no especificada</t>
  </si>
  <si>
    <t>B213 - Enfermedad por VIH, resultante en otros tumores malignos del tejido linfoide, hematopoyético y tejidos relacionados</t>
  </si>
  <si>
    <t>C444 - Tumor maligno de la piel del cuero cabelludo y del cuello</t>
  </si>
  <si>
    <t>C749 - Tumor maligno de la glándula suprarrenal, parte no especificada</t>
  </si>
  <si>
    <t>C811 - Linfoma de Hodgkin (clásico) con esclerosis nodular</t>
  </si>
  <si>
    <t>C830 - Linfoma de células B pequeñas</t>
  </si>
  <si>
    <t>C851 - Linfoma de células B, sin otra especificación</t>
  </si>
  <si>
    <t>D383 - Tumor de comportamiento incierto o desconocido del mediastino</t>
  </si>
  <si>
    <t>E059 - Tirotoxicosis, no especificada</t>
  </si>
  <si>
    <t>E162 - Hipoglicemia, no especificada</t>
  </si>
  <si>
    <t>E780 - Hipercolesterolemia pura</t>
  </si>
  <si>
    <t>F172 - Trastornos mentales y del comportamiento debidos al uso de tabaco, síndrome de dependencia</t>
  </si>
  <si>
    <t>F200 - Esquizofrenia paranoide</t>
  </si>
  <si>
    <t>G048 - Otras encefalitis, mielitis y encefalomielitis</t>
  </si>
  <si>
    <t>G310 - Atrofia cerebral circunscrita</t>
  </si>
  <si>
    <t>G404 - Otras epilepsias y síndromes epilépticos generalizados</t>
  </si>
  <si>
    <t>G801 - Parálisis cerebral espástica dipléjica</t>
  </si>
  <si>
    <t>I059 - Enfermedad valvular mitral, no especificada</t>
  </si>
  <si>
    <t>I071 - Insuficiencia tricúspide</t>
  </si>
  <si>
    <t>I342 - Estenosis (de la válvula) mitral, no reumática</t>
  </si>
  <si>
    <t>I348 - Otros trastornos no reumáticos de la válvula mitral</t>
  </si>
  <si>
    <t>I352 - Estenosis (de la válvula) aórtica con insuficiencia</t>
  </si>
  <si>
    <t>I517 - Cardiomegalia</t>
  </si>
  <si>
    <t>I615 - Hemorragia intraencefálica, intraventricular</t>
  </si>
  <si>
    <t>I749 - Embolia y trombosis de arteria no especificada</t>
  </si>
  <si>
    <t>I771 - Estrechez arterial</t>
  </si>
  <si>
    <t>J121 - Neumonía debida a virus sincitial respiratorio</t>
  </si>
  <si>
    <t>J400 - Bronquitis, no especificada como aguda o crónica</t>
  </si>
  <si>
    <t>J969 - Insuficiencia respiratoria, no especificada</t>
  </si>
  <si>
    <t>K409 - Hernia inguinal unilateral o no especificada, sin obstrucción ni gangrena</t>
  </si>
  <si>
    <t>K721 - Insuficiencia hepática crónica</t>
  </si>
  <si>
    <t>K760 - Degeneración grasa del hígado, no clasificada en otra parte</t>
  </si>
  <si>
    <t>L031 - Celulitis de otras partes de los miembros</t>
  </si>
  <si>
    <t>L970 - Úlcera de miembro inferior, no clasificada en otra parte</t>
  </si>
  <si>
    <t>M340 - Esclerosis sistémica progresiva</t>
  </si>
  <si>
    <t>N039 - Síndrome nefrítico crónico, no especificada</t>
  </si>
  <si>
    <t>N321 - Fístula vesicointestinal</t>
  </si>
  <si>
    <t>Q203 - Discordancia de la conexión ventriculoarterial</t>
  </si>
  <si>
    <t>Q282 - Malformación arteriovenosa de los vasos cerebrales</t>
  </si>
  <si>
    <t>V489 - Ocupante de automóvil lesionado en accidente de transporte sin colisión, ocupante no especificado de automóvil, lesionado en accidente de tránsito</t>
  </si>
  <si>
    <t>X428 - Envenenamiento accidental por, y exposición a narcóticos y psicodislépticos [alucinógenos], no clasificados en otra parte, otro lugar especificado</t>
  </si>
  <si>
    <t>X449 - Envenenamiento accidental por, y exposición a otras drogas, medicamentos y sustancias biológicas, y los no especificados, lugar no especificado</t>
  </si>
  <si>
    <t>Provincia y grandes grupos de causas de muerte</t>
  </si>
  <si>
    <t>Cantón de residencia habitual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</si>
  <si>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</si>
  <si>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</si>
  <si>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</si>
  <si>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</si>
  <si>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</si>
  <si>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</si>
  <si>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</si>
  <si>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</si>
  <si>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</si>
  <si>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1- Ciertas enfermedades infecciosas y parasitarias </t>
  </si>
  <si>
    <t>2- Tumores (neoplasias)</t>
  </si>
  <si>
    <t>3- Enfermedades endocrinas, nutricionales y metabólicas</t>
  </si>
  <si>
    <t>4- Enfermedades de la sangre y de los órganos hematopoyéticos, ciertos trastornos que afectan el mecanismo  de la inmunidad</t>
  </si>
  <si>
    <t>5- Trastornos mentales y del comportamiento</t>
  </si>
  <si>
    <t>6- Enfermedades del sistema nervioso y de los órganos de los sentidos del ojo y sus anexos, del oído y de la apófisis mastoides</t>
  </si>
  <si>
    <t>7- Enfermedades del sistema circulatorio</t>
  </si>
  <si>
    <t>8- Enfermedades del sistema respiratorio</t>
  </si>
  <si>
    <t>9- Enfermedades del sistema digestivo</t>
  </si>
  <si>
    <t>10- Enfermedades del sistema genitourinario</t>
  </si>
  <si>
    <t>11- Complicaciones del embarazo, del parto y del puerperio</t>
  </si>
  <si>
    <t>12- Enfermedades de la piel y del tejido celular subcutáneo</t>
  </si>
  <si>
    <t>13- Enfermedades del sistema osteomuscular y del tejido conjuntivo</t>
  </si>
  <si>
    <t>14- Malformaciones congénitas, deformidades y anomalías cromosómicas</t>
  </si>
  <si>
    <t>15- Ciertas afecciones originadas en el período perinatal</t>
  </si>
  <si>
    <t xml:space="preserve">16- Signos, síntomas y hallazgos anormales clínicos y de laboratorio, no clasificados en otra parte </t>
  </si>
  <si>
    <t>17- Causas externas de morbilidad y mortalidad</t>
  </si>
  <si>
    <t>CUADRO 4</t>
  </si>
  <si>
    <t>1- Enfermedades infecciosas intestinales</t>
  </si>
  <si>
    <t>2- Tuberculosis</t>
  </si>
  <si>
    <t>3- Ciertas zoonosis bacterianas y otras enfermedades bacterianas</t>
  </si>
  <si>
    <t>4- Enfermedades de transmisión predominantemente sexual</t>
  </si>
  <si>
    <t>6- Ciertas enfermedades víricas e infecciones virales, hepatitis viral, VIH por virus</t>
  </si>
  <si>
    <t>7- Micosis, enfermedades debido a protozoarios, helmintasis, pediculosis, acariosis y otras infestaciones</t>
  </si>
  <si>
    <t>8- Otras enfermedades  y efectos tardíos de las enfermedades infecciosas y parasitarias</t>
  </si>
  <si>
    <t>9- Tumor maligno del labio, de la cavidad bucal y de la faringe</t>
  </si>
  <si>
    <t>10- Tumor maligno de otros órganos digestivos</t>
  </si>
  <si>
    <t>11- Tumor maligno de órganos respiratorios e intratoráxicos</t>
  </si>
  <si>
    <t>12- Tumor maligno de los huesos, del tejido conjuntivo, de los tejidos blandos, de piel y de la mama</t>
  </si>
  <si>
    <t>13- Tumor maligno de los órganos genitourinarios</t>
  </si>
  <si>
    <t>14- Tumor maligno del ojo, encéfalo, partes del sistema nervioso y glándulas endocrinas</t>
  </si>
  <si>
    <t>15- Tumor maligno de otros sitios, secundarios y de los no especificado</t>
  </si>
  <si>
    <t>16- Tumor maligno del tejido linfático, de los órganos hematopoyéticos y de sitios múltiples independientes</t>
  </si>
  <si>
    <t>18- Tumores benignos</t>
  </si>
  <si>
    <t>19- Tumores de comportamiento incierto o desconocidos</t>
  </si>
  <si>
    <t>20- Enfermedades de las glándulas endocrinas y metabólicas</t>
  </si>
  <si>
    <t>21- Deficiencia de la nutrición</t>
  </si>
  <si>
    <t>23- Trastornos mentales y del comportamiento</t>
  </si>
  <si>
    <t>24- Enfermedades e infecciones virales del sistema nervioso</t>
  </si>
  <si>
    <t>26- Enfermedades del oído y de la apófisis mastoides</t>
  </si>
  <si>
    <t>27- Fiebre reumática y otras enfermedades reumáticas del corazón</t>
  </si>
  <si>
    <t>28- Enfermedad hipertensiva</t>
  </si>
  <si>
    <t>29- Enfermedad isquémica del corazón</t>
  </si>
  <si>
    <t>30- Enfermedades de la circulación pulmonar y otras formas de enfermedades del corazón</t>
  </si>
  <si>
    <t>31- Enfermedades cerebrovasculares, de las venas y las arterias</t>
  </si>
  <si>
    <t>33- Enfermedades de las vías respiratorias- superiores e inferiores-, del pulmón, influenza y neumonía</t>
  </si>
  <si>
    <t>34- Otras enfermedades del aparato respiratorio y de la pleura</t>
  </si>
  <si>
    <t>35- Enfermedades de la cavidad bucal, glándulas salivales y maxilares</t>
  </si>
  <si>
    <t>36- Enfermedades del esófago, apéndice y hernias</t>
  </si>
  <si>
    <t>37- Enteritis y colitis no infecciosas, enfermedades del peritoneo, del hígado, de la vesícula e intestinos</t>
  </si>
  <si>
    <t>38- Otras enfermedades del sistema digestivo</t>
  </si>
  <si>
    <t>39- Enfermedades del aparato urinario y de  la mama</t>
  </si>
  <si>
    <t>40- Enfermedades de los órganos genitales masculinos</t>
  </si>
  <si>
    <t>41- Enfermedades de los órganos genitales femeninos</t>
  </si>
  <si>
    <t>43- Causas obstétricas directas</t>
  </si>
  <si>
    <t>44- Causas obstétricas indirectas</t>
  </si>
  <si>
    <t>46- Enfermedades de la piel  y del tejido celular cutáneo</t>
  </si>
  <si>
    <t>47- Enfermedades del sistema osteomuscular y del tejido conjuntivo</t>
  </si>
  <si>
    <t>48- Malformaciones congénitas, deformidades y anomalías cromosómicas</t>
  </si>
  <si>
    <t>49- Ciertas afecciones originadas en el período perinatal</t>
  </si>
  <si>
    <t>50- Signos, síntomas y estados morbosos mal definidos</t>
  </si>
  <si>
    <t>51-  Accidentes de transporte</t>
  </si>
  <si>
    <t>52- Envenenamiento accidental</t>
  </si>
  <si>
    <t>53- Contratiempos durante la atención médica reacciones anormales y complicaciones posteriores</t>
  </si>
  <si>
    <t>54- Caídas accidentales</t>
  </si>
  <si>
    <t>55- Exposición a fuerzas mecánicas animadas e inanimadas, ahogamiento, sumersión accidental y otros</t>
  </si>
  <si>
    <t>56- Contacto traumáticos con animales, fuerzas de la naturaleza, exceso de esfuerzo, exposición a otros factores</t>
  </si>
  <si>
    <t>57- Accidentes causados por el fuego, corriente eléctrica, radiación, calor y sustancias calientes</t>
  </si>
  <si>
    <t>58- Secuelas de causas externas de morbilidad y de mortalidad</t>
  </si>
  <si>
    <t>60- Suicidios y lesiones autoinflingidas</t>
  </si>
  <si>
    <t>61- Homicidios y lesiones infligidas intencionalmente por otra persona</t>
  </si>
  <si>
    <t>62- Eventos de intensión no determinada</t>
  </si>
  <si>
    <t>22- Enfermedades de la sangre, de los órganos hematopoyéticos y ciertos trastornos que afectan el mecanismo de la inmunidad</t>
  </si>
  <si>
    <t>CUADRO 5</t>
  </si>
  <si>
    <t>CUADRO 6</t>
  </si>
  <si>
    <t>6  - Enfermedades del sistema nervioso y de los órganos de los sentidos del ojo y sus anexos, del oído y de la apófisis mastoides</t>
  </si>
  <si>
    <t>CUADRO 7</t>
  </si>
  <si>
    <t>X44 - Envenenamiento accidental por, y exposición a otras drogas, medicamentos y sustancias biológicas, y los no especificados</t>
  </si>
  <si>
    <t>X49 - Envenenamiento accidental por, y exposición a otros productos químicos y sustancias nocivas, y los no especificados</t>
  </si>
  <si>
    <t>W67 - Ahogamiento y sumersión mientras se está en una piscina</t>
  </si>
  <si>
    <t>W23 - Atrapado, aplastado, trabado o apretado en o entre objetos</t>
  </si>
  <si>
    <t>W77 - Obstrucción de la respiración debida a hundimiento, caída de tierra u otras sustancias</t>
  </si>
  <si>
    <t>CUADRO 8</t>
  </si>
  <si>
    <t>CUADRO 9</t>
  </si>
  <si>
    <t>Suicidios y homicidios</t>
  </si>
  <si>
    <t xml:space="preserve">Provincia de residencia </t>
  </si>
  <si>
    <t>Menos de 1 año</t>
  </si>
  <si>
    <t>1 - 9</t>
  </si>
  <si>
    <t>10 - 19</t>
  </si>
  <si>
    <t>20 - 29</t>
  </si>
  <si>
    <t>30 - 39</t>
  </si>
  <si>
    <t>40 - 49</t>
  </si>
  <si>
    <t>50 - 59</t>
  </si>
  <si>
    <t>60 - 69</t>
  </si>
  <si>
    <t>70 - 79</t>
  </si>
  <si>
    <t>80 años y más</t>
  </si>
  <si>
    <t>CUADRO 11</t>
  </si>
  <si>
    <t>Defunciones maternas</t>
  </si>
  <si>
    <t>Nacimientos</t>
  </si>
  <si>
    <t>1/ Por diez mil nacimientos.</t>
  </si>
  <si>
    <r>
      <t>Razón de mortalidad materna</t>
    </r>
    <r>
      <rPr>
        <b/>
        <vertAlign val="superscript"/>
        <sz val="11"/>
        <rFont val="Open Sans Condensed"/>
      </rPr>
      <t>1</t>
    </r>
  </si>
  <si>
    <t>Costa Rica. Total de defunciones maternas, nacimientos y razón</t>
  </si>
  <si>
    <t>CUADRO 12</t>
  </si>
  <si>
    <t>CUADRO 13</t>
  </si>
  <si>
    <t>Santa María</t>
  </si>
  <si>
    <t>Rivas</t>
  </si>
  <si>
    <t>Río Segundo</t>
  </si>
  <si>
    <t>Piedades Sur</t>
  </si>
  <si>
    <t>Esquipulas</t>
  </si>
  <si>
    <t>Florencia</t>
  </si>
  <si>
    <t>Carrandí</t>
  </si>
  <si>
    <t>CUADRO 14</t>
  </si>
  <si>
    <t>Provincia de residencia de la madre</t>
  </si>
  <si>
    <t>Defunciones de menores de un año</t>
  </si>
  <si>
    <t>Tasa de mortalidad infantil</t>
  </si>
  <si>
    <t>CUADRO 15</t>
  </si>
  <si>
    <t>CUADRO 16</t>
  </si>
  <si>
    <t>CUADRO 17</t>
  </si>
  <si>
    <t>CUADRO 18</t>
  </si>
  <si>
    <t>CUADRO 19</t>
  </si>
  <si>
    <t>CUADRO 20</t>
  </si>
  <si>
    <t>CUADRO 21</t>
  </si>
  <si>
    <t>CUADRO 22</t>
  </si>
  <si>
    <t>CUADRO 23</t>
  </si>
  <si>
    <t>Causa básica de muerte</t>
  </si>
  <si>
    <t>P059 - Retardo del crecimiento fetal, no especificado</t>
  </si>
  <si>
    <t>Costa Rica. Total de defunciones por sexo, según provincia, cantón y</t>
  </si>
  <si>
    <t>Cuadro 1. Costa Rica. Total de defunciones por sexo, según provincia, cantón y distrito de residencia de la persona fallecida, 2023</t>
  </si>
  <si>
    <t>Cuadro 2. Costa Rica. Total de defunciones según causa básica de muerte, 2023</t>
  </si>
  <si>
    <t>Cuadro 4. Costa Rica. Total de defunciones por grupos de edades, según grupos de causas de muerte, 2023</t>
  </si>
  <si>
    <t>Cuadro 5. Costa Rica. Total de defunciones por sexo, según grupos de causas de muerte, 2023</t>
  </si>
  <si>
    <t>Cuadro 6. Costa Rica. Total de defunciones por grupos de edades, según grandes grupos de causas de muerte, 2023</t>
  </si>
  <si>
    <t>Cuadro 7. Costa Rica. Total de defunciones por sexo, según grandes grupos de causas de muerte, 2023</t>
  </si>
  <si>
    <t>Cuadro 8. Costa Rica. Total de defunciones por accidentes de transporte  y otras causas externas accidentales por sexo, según causa básica de muerte, 2023</t>
  </si>
  <si>
    <t>Cuadro 9. Costa Rica. Total de defunciones por suicidios y homicidios por grupos de edades, según causa básica de muerte y sexo, 2023</t>
  </si>
  <si>
    <t>Cuadro 10. Costa Rica. Total de defunciones por sexo, según provincia, cantón y distrito de residencia, 2023</t>
  </si>
  <si>
    <t>Cuadro 13. Costa Rica. Total de defunciones infantiles por sexo, según provincia, cantón y distrito de residencia de la madre, 2023</t>
  </si>
  <si>
    <t>Cuadro 15. Costa Rica. Total de defunciones infantiles por sexo, según grupos de edades de la madre y estado de unión, 2023</t>
  </si>
  <si>
    <t>Cuadro 16. Costa Rica. Total de defunciones infantiles por sexo, según nivel de escolaridad de la madre, 2023</t>
  </si>
  <si>
    <t>Cuadro 17. Costa Rica. Total de defunciones infantiles por sexo, según condición de actividad y ocupación de la madre, 2023</t>
  </si>
  <si>
    <t>Cuadro 18. Costa Rica. Total de defunciones infantiles por clasificación del peso al nacer, según provincia de residencia de la madre, 2023</t>
  </si>
  <si>
    <t>Cuadro 19. Costa Rica. Total de defunciones infantiles por intervalo de estatura al nacer, según clasificación del peso al nacer, 2023</t>
  </si>
  <si>
    <t>Cuadro 20. Costa Rica. Total de defunciones infantiles por sexo, según causa básica de muerte, 2023</t>
  </si>
  <si>
    <t>Cuadro 21. Costa Rica. Total de defunciones infantiles por semanas de gestación, según provincia de residencia de la madre, 2023</t>
  </si>
  <si>
    <t>Cuadro 22. Costa Rica. Total de defunciones infantiles por grupos de edades, según provincia de residencia de la madre, 2023</t>
  </si>
  <si>
    <t>Cuadro 23. Costa Rica. Total de defunciones neonatales por edad en días, según causa de muerte, 2023</t>
  </si>
  <si>
    <t>Cuadro 24. Costa Rica. Total de defunciones fetales por sexo y provincia de residencia de la madre, según causa de muerte, 2023</t>
  </si>
  <si>
    <t>Cuadro 11. Costa Rica. Total de defunciones maternas, nacimientos y razón de mortalidad materna, 2014 - 2023</t>
  </si>
  <si>
    <t>Cuadro 12. Razón de mortalidad materna por año, según provincia de residencia, 2014 - 2023</t>
  </si>
  <si>
    <t>Cuadro 14. Costa Rica. Total de defunciones infantiles y tasa de mortalidad infantil por año, según provincia de residencia de la madre, 2019 - 2023</t>
  </si>
  <si>
    <t>distrito de residencia de la persona fallecida, 2023</t>
  </si>
  <si>
    <t>Fuente: INEC-Costa Rica. Estadísticas vitales, 2023.</t>
  </si>
  <si>
    <t>Puente Salas</t>
  </si>
  <si>
    <t>J090 - Influenza debida a ciertos virus de la influenza identificados</t>
  </si>
  <si>
    <t>V099 - Peatón lesionado en accidente de transporte no especificado</t>
  </si>
  <si>
    <t>E870 - Hiperosmolaridad e hipernatremia</t>
  </si>
  <si>
    <t>G822 - Paraplejía, no especificada</t>
  </si>
  <si>
    <t>B240 - Enfermedad por virus de la inmunodeficiencia humana [VIH], sin otra especificación</t>
  </si>
  <si>
    <t>E875 - Hiperpotasemia</t>
  </si>
  <si>
    <t>G932 - Hipertensión intracraneal benigna</t>
  </si>
  <si>
    <t>V092 - Peatón lesionado en accidente de tránsito que involucra otros vehículos de motor, y los no especificados</t>
  </si>
  <si>
    <t>V284 - Motociclista lesionado en accidente de transporte sin colisión, conductor lesionado en accidente de tránsito</t>
  </si>
  <si>
    <t>A410 - Sepsis debida a Staphylococcus aureus</t>
  </si>
  <si>
    <t>D689 - Defecto de la coagulación, no especificado</t>
  </si>
  <si>
    <t>G100 - Enfermedad de Huntington</t>
  </si>
  <si>
    <t>J100 - Influenza con neumonía, debida a otro virus de la influenza identificado</t>
  </si>
  <si>
    <t>K449 - Hernia diafragmática sin obstrucción ni gangrena</t>
  </si>
  <si>
    <t>A169 - Tuberculosis respiratoria no especificada, sin mención de confirmación bacteriológica o histológica</t>
  </si>
  <si>
    <t>B169 - Hepatitis aguda tipo B, sin agente delta y sin coma hepático</t>
  </si>
  <si>
    <t>I129 - Enfermedad renal hipertensiva sin insuficiencia renal</t>
  </si>
  <si>
    <t>I779 - Trastorno de arterias y arteriolas, no especificado</t>
  </si>
  <si>
    <t>J151 - Neumonía debida a pseudomonas</t>
  </si>
  <si>
    <t>K829 - Enfermedad de la vesícula biliar, no especificada</t>
  </si>
  <si>
    <t>R578 - Otras formas de choque</t>
  </si>
  <si>
    <t>B910 - Secuelas de poliomielitis</t>
  </si>
  <si>
    <t>C049 - Tumor maligno del piso de la boca, parte no especificada</t>
  </si>
  <si>
    <t>C252 - Tumor maligno de la cola del páncreas</t>
  </si>
  <si>
    <t>C300 - Tumor maligno de la fosa nasal</t>
  </si>
  <si>
    <t>C530 - Tumor maligno del endocérvix</t>
  </si>
  <si>
    <t>C765 - Tumor maligno del miembro inferior</t>
  </si>
  <si>
    <t>D759 - Enfermedad de la sangre y de los órganos hematopoyéticos, no especificada</t>
  </si>
  <si>
    <t>G406 - Ataques de gran mal, no especificados (con o sin pequeño mal)</t>
  </si>
  <si>
    <t>G629 - Polineuropatía, no especificada</t>
  </si>
  <si>
    <t>G920 - Encefalopatía tóxica</t>
  </si>
  <si>
    <t>G936 - Edema cerebral</t>
  </si>
  <si>
    <t>I828 - Embolia y trombosis de otras venas especificadas</t>
  </si>
  <si>
    <t>J420 - Bronquitis crónica no especificada</t>
  </si>
  <si>
    <t>K469 - Hernia abdominal no especificada, sin obstrucción ni gangrena</t>
  </si>
  <si>
    <t>K572 - Enfermedad diverticular del intestino grueso con perforación y absceso</t>
  </si>
  <si>
    <t>K819 - Colecistitis, no especificada</t>
  </si>
  <si>
    <t>M866 - Otras osteomielitis crónicas</t>
  </si>
  <si>
    <t>X425 - Envenenamiento accidental por, y exposición a narcóticos y psicodislépticos [alucinógenos], no clasificados en otra parte, comercio y área de servicios</t>
  </si>
  <si>
    <t>X918 - Agresión por ahorcamiento, estrangulamiento y sofocación, otro lugar especificado</t>
  </si>
  <si>
    <t>B393 - Infección diseminada debida a Histoplasma capsulatum</t>
  </si>
  <si>
    <t>B909 - Secuelas de tuberculosis respiratoria y de tuberculosis no especificada</t>
  </si>
  <si>
    <t>C089 - Tumor maligno de glándula salival mayor, no especificada</t>
  </si>
  <si>
    <t>C179 - Tumor maligno del intestino delgado, parte no especificada</t>
  </si>
  <si>
    <t>C210 - Tumor maligno del ano, parte no especificada</t>
  </si>
  <si>
    <t>C251 - Tumor maligno del cuerpo del páncreas</t>
  </si>
  <si>
    <t>C433 - Melanoma maligno de las otras partes y las no especificadas de la cara</t>
  </si>
  <si>
    <t>C579 - Tumor maligno de órgano genital femenino, parte no especificada</t>
  </si>
  <si>
    <t>C812 - Linfoma de Hodgkin (clásico) con celularidad mixta</t>
  </si>
  <si>
    <t>D391 - Tumor de comportamiento incierto o desconocido del ovario</t>
  </si>
  <si>
    <t>D432 - Tumor de comportamiento incierto o desconocido del encéfalo, parte no especificada</t>
  </si>
  <si>
    <t>D444 - Tumor de comportamiento incierto o desconocido del conducto craneofaríngeo</t>
  </si>
  <si>
    <t>F203 - Esquizofrenia indiferenciada</t>
  </si>
  <si>
    <t>G473 - Apnea del sueño</t>
  </si>
  <si>
    <t>I279 - Enfermedad pulmonar del corazón, no especificada</t>
  </si>
  <si>
    <t>I516 - Enfermedad cardiovascular, no especificada</t>
  </si>
  <si>
    <t>I635 - Infarto cerebral debido a oclusión o estenosis no especificada de arterias cerebrales</t>
  </si>
  <si>
    <t>I692 - Secuelas de otras hemorragias intracraneales no traumáticas</t>
  </si>
  <si>
    <t>I716 - Aneurisma de la aorta toracoabdominal, sin mención de ruptura</t>
  </si>
  <si>
    <t>J140 - Neumonía debida a Haemophilus influenzae</t>
  </si>
  <si>
    <t>K509 - Enfermedad de Crohn, no especificada</t>
  </si>
  <si>
    <t>N119 - Nefritis tubulointersticial crónica, sin otra especificación</t>
  </si>
  <si>
    <t>Q614 - Displasia renal</t>
  </si>
  <si>
    <t>Q878 - Otros síndromes de malformaciones congénitas especificados, no clasificados en otra parte</t>
  </si>
  <si>
    <t>V485 - Ocupante de automóvil lesionado en accidente de transporte sin colisión, conductor lesionado en accidente de tránsito</t>
  </si>
  <si>
    <t>X475 - Envenenamiento accidental por, y exposición a otros gases y vapores, comercio y área de servicios</t>
  </si>
  <si>
    <t>Y004 - Agresión con objeto romo o sin filo, calles y carreteras</t>
  </si>
  <si>
    <t>A411 - Sepsis debida a otro estafilococo especificado</t>
  </si>
  <si>
    <t>A979 - Dengue, no especificado</t>
  </si>
  <si>
    <t>C258 - Lesión de sitios contiguos del páncreas</t>
  </si>
  <si>
    <t>C260 - Tumor maligno del intestino, parte no especificada</t>
  </si>
  <si>
    <t>C340 - Tumor maligno del bronquio principal</t>
  </si>
  <si>
    <t>C384 - Tumor maligno de la pleura</t>
  </si>
  <si>
    <t>C402 - Tumor maligno de los huesos largos del miembro inferior</t>
  </si>
  <si>
    <t>C436 - Melanoma maligno del miembro superior, incluido el hombro</t>
  </si>
  <si>
    <t>C446 - Tumor maligno de la piel del miembro superior, incluido el hombro</t>
  </si>
  <si>
    <t>C650 - Tumor maligno de la pelvis renal</t>
  </si>
  <si>
    <t>C714 - Tumor maligno del lóbulo occipital</t>
  </si>
  <si>
    <t>C751 - Tumor maligno de la hipófisis</t>
  </si>
  <si>
    <t>C817 - Otros tipos de linfomas de Hodgkin (clásicos)</t>
  </si>
  <si>
    <t>C919 - Leucemia linfoide, sin otra especificación</t>
  </si>
  <si>
    <t>C951 - Leucemia crónica, células de tipo no especificado</t>
  </si>
  <si>
    <t>D384 - Tumor de comportamiento incierto o desconocido del timo</t>
  </si>
  <si>
    <t>D483 - Tumor de comportamiento incierto o desconocido del retroperitoneo</t>
  </si>
  <si>
    <t>D685 - Trombofilia primaria</t>
  </si>
  <si>
    <t>E249 - Síndrome de Cushing, no especificado</t>
  </si>
  <si>
    <t>E440 - Desnutrición proteicocalórica moderada</t>
  </si>
  <si>
    <t>G210 - Síndrome neuroléptico maligno</t>
  </si>
  <si>
    <t>G231 - Oftalmoplejía supranuclear progresiva [Steele-Richardson-Olszewski]</t>
  </si>
  <si>
    <t>G373 - Mielitis transversa aguda en enfermedad desmielinizante del sistema nervioso central</t>
  </si>
  <si>
    <t>G719 - Trastorno primario del músculo, tipo no especificado</t>
  </si>
  <si>
    <t>G800 - Parálisis cerebral espástica cuadripléjica</t>
  </si>
  <si>
    <t>G935 - Compresión del encéfalo</t>
  </si>
  <si>
    <t>G938 - Otros Trastornos especificados del encéfalo</t>
  </si>
  <si>
    <t>I050 - Estenosis mitral</t>
  </si>
  <si>
    <t>I159 - Hipertensión secundaria, no especificada</t>
  </si>
  <si>
    <t>I441 - Bloqueo auriculoventricular de segundo grado</t>
  </si>
  <si>
    <t>I600 - Hemorragia subaracnoidea de sifón y bifurcación carotídea</t>
  </si>
  <si>
    <t>I671 - Aneurisma cerebral, sin ruptura</t>
  </si>
  <si>
    <t>I700 - Aterosclerosis de la aorta</t>
  </si>
  <si>
    <t>I776 - Arteritis, no especificada</t>
  </si>
  <si>
    <t>J130 - Neumonía debida a Streptococcus pneumoniae</t>
  </si>
  <si>
    <t>J219 - Bronquiolitis aguda, no especificada</t>
  </si>
  <si>
    <t>J852 - Absceso del pulmón sin neumonía</t>
  </si>
  <si>
    <t>J981 - Colapso pulmonar</t>
  </si>
  <si>
    <t>J988 - Otros trastornos respiratorios especificados</t>
  </si>
  <si>
    <t>J989 - Trastorno respiratorio, no especificado</t>
  </si>
  <si>
    <t>K226 - Síndrome de laceración y hemorragia gastroesofágicas</t>
  </si>
  <si>
    <t>K358 - Otras apendicitis agudas, y las no especificadas</t>
  </si>
  <si>
    <t>K413 - Hernia femoral unilateral o no especificada, con obstrucción, sin gangrena</t>
  </si>
  <si>
    <t>K638 - Otras enfermedades especificadas del intestino</t>
  </si>
  <si>
    <t>M628 - Otros trastornos especificados de los músculos</t>
  </si>
  <si>
    <t>N049 - Síndrome nefrótico, no especificada</t>
  </si>
  <si>
    <t>N133 - Otras hidronefrosis y las no especificadas</t>
  </si>
  <si>
    <t>N139 - Uropatía obstructiva y por reflujo, sin otra especificación</t>
  </si>
  <si>
    <t>N329 - Trastorno de la vejiga, no especificado</t>
  </si>
  <si>
    <t>P010 - Feto y recién nacido afectados por incompetencia del cuello uterino</t>
  </si>
  <si>
    <t>P023 - Feto y recién nacido afectados por síndromes de transfusión placentaria</t>
  </si>
  <si>
    <t>P073 - Otros recién nacidos pretérmino</t>
  </si>
  <si>
    <t>P361 - Sepsis del recién nacido debida a otros estreptococos  y a los no especificados</t>
  </si>
  <si>
    <t>Q054 - Espina bífida con hidrocéfalo, sin otra especificación</t>
  </si>
  <si>
    <t>Q070 - Síndrome de Arnold-Chiari</t>
  </si>
  <si>
    <t>Q204 - Ventrículo con doble entrada</t>
  </si>
  <si>
    <t>Q782 - Osteopetrosis</t>
  </si>
  <si>
    <t>Q872 - Síndromes de malformaciones congénitas que afectan principalmente los miembros</t>
  </si>
  <si>
    <t>W175 - Otras caídas de un nivel a otro, comercio y área de servicios</t>
  </si>
  <si>
    <t>W177 - Otras caídas de un nivel a otro, granja</t>
  </si>
  <si>
    <t>W198 - Caída no especificada, otro lugar especificado</t>
  </si>
  <si>
    <t>W349 - Disparo de otras armas de fuego, y las no especificadas, lugar no especificado</t>
  </si>
  <si>
    <t>W588 - Mordedura o ataque de cocodrilo o caimán, otro lugar especificado</t>
  </si>
  <si>
    <t>W699 - Ahogamiento y sumersión mientras se está en aguas naturales, lugar no especificado</t>
  </si>
  <si>
    <t>W778 - Obstrucción de la respiración debida a hundimiento, caída de tierra u otras sustancias, otro lugar especificado</t>
  </si>
  <si>
    <t>W877 - Exposición a corriente eléctrica no especificada, granja</t>
  </si>
  <si>
    <t>X239 - Contacto traumático con avispones, avispas y abejas, lugar no especificado</t>
  </si>
  <si>
    <t>X680 - Envenenamiento autoinfligido intencionalmente por, y exposición a plaguicidas, vivienda</t>
  </si>
  <si>
    <t>X706 - Lesión autoinfligida intencionalmente por ahorcamiento, estrangulamiento o sofocación, área industrial y de la construcción</t>
  </si>
  <si>
    <t>X789 - Lesión autoinfligida intencionalmente por objeto cortante, lugar no especificado</t>
  </si>
  <si>
    <t>X952 - Agresión con disparo de otras armas de fuego, y las no especificadas, escuelas, otras instituciones y áreas administrativas  públicas</t>
  </si>
  <si>
    <t>X956 - Agresión con disparo de otras armas de fuego, y las no especificadas, área industrial y de la construcción</t>
  </si>
  <si>
    <t>Costa Rica. Total de defunciones por grupos de edades, según grupos de causa de muerte, 2023</t>
  </si>
  <si>
    <t>5 - Rickettsiosis y otras enfermedades transmitidas por artrópodos, espiroquetas y clamidias</t>
  </si>
  <si>
    <t>17 - Carcinoma in situ</t>
  </si>
  <si>
    <t>25 - Enfermedades del ojo y sus anexos</t>
  </si>
  <si>
    <t>32 - Otras enfermedades del aparato circulatorio</t>
  </si>
  <si>
    <t>59 - Drogas y medicamentos que causan efectos adversos en su uso terapéutico</t>
  </si>
  <si>
    <t>Costa Rica. Total de defunciones por sexo, según grupos de causa de muerte, 2023</t>
  </si>
  <si>
    <t>según causa de muerte, 2023</t>
  </si>
  <si>
    <t>Costa Rica. Total de defunciones por suicidios y homicidios por grupos de edades, según causa de muerte y sexo, 2023</t>
  </si>
  <si>
    <t>Costa Rica. Total de defunciones por grupos de edades, según provincia de residencia y sexo, 2023</t>
  </si>
  <si>
    <t>de mortalidad materna, 2014 - 2023</t>
  </si>
  <si>
    <t>Fuente: INEC-Costa Rica. Estadísticas vitales, 2014 - 2023.</t>
  </si>
  <si>
    <r>
      <t>Costa Rica. Razón de mortalidad materna</t>
    </r>
    <r>
      <rPr>
        <b/>
        <vertAlign val="superscript"/>
        <sz val="12"/>
        <rFont val="Open Sans Condensed"/>
      </rPr>
      <t>1</t>
    </r>
    <r>
      <rPr>
        <b/>
        <sz val="12"/>
        <rFont val="Open Sans Condensed"/>
      </rPr>
      <t xml:space="preserve"> por año, según provincia de residencia, 2014 - 2023</t>
    </r>
  </si>
  <si>
    <t>cantón y distrito de residencia de la madre, 2023</t>
  </si>
  <si>
    <t>Fuente: INEC-Costa Rica. Estadísticas vitales, 2019 - 2023.</t>
  </si>
  <si>
    <r>
      <t>grupos de edades de la madre y estado de unión</t>
    </r>
    <r>
      <rPr>
        <b/>
        <vertAlign val="superscript"/>
        <sz val="12"/>
        <rFont val="Open Sans Condensed"/>
      </rPr>
      <t>1/</t>
    </r>
    <r>
      <rPr>
        <b/>
        <sz val="12"/>
        <rFont val="Open Sans Condensed"/>
      </rPr>
      <t>,  2023</t>
    </r>
  </si>
  <si>
    <t>residencia de la madre, 2023</t>
  </si>
  <si>
    <r>
      <t>del peso al nacer</t>
    </r>
    <r>
      <rPr>
        <b/>
        <vertAlign val="superscript"/>
        <sz val="12"/>
        <rFont val="Open Sans Condensed"/>
      </rPr>
      <t>1/</t>
    </r>
    <r>
      <rPr>
        <b/>
        <sz val="12"/>
        <rFont val="Open Sans Condensed"/>
      </rPr>
      <t>, 2023</t>
    </r>
  </si>
  <si>
    <t>Costa Rica. Total de defunciones infantiles por sexo, según causa de muerte, 2023</t>
  </si>
  <si>
    <t>de residencia de la madre, 2023</t>
  </si>
  <si>
    <t>Costa Rica: Total de defunciones neonatales por edad en días, según causa de muerte, 2023</t>
  </si>
  <si>
    <t>Costa Rica. Total de defunciones fetales por sexo y provincia de residencia de la madre, según causa básica de muerte, 2023</t>
  </si>
  <si>
    <t>W20 - Golpe por objeto arrojado, proyectado o que cae</t>
  </si>
  <si>
    <t>X47 - Envenenamiento accidental por, y exposición a otros gases y vapores</t>
  </si>
  <si>
    <t>X23 - Contacto traumático con avispones, avispas y abejas</t>
  </si>
  <si>
    <t>V05 - Peatón lesionado por colisión con tren o vehículo de rieles</t>
  </si>
  <si>
    <t>W58 - Mordedura o ataque de cocodrilo o caimán</t>
  </si>
  <si>
    <t>W73 - Otros ahogamientos y sumersiones especificados</t>
  </si>
  <si>
    <t>V19 - Ciclista lesionado en otros accidentes de transporte, y en los no especificados</t>
  </si>
  <si>
    <t xml:space="preserve">Suicidios y Homicidios </t>
  </si>
  <si>
    <t/>
  </si>
  <si>
    <r>
      <t>2023</t>
    </r>
    <r>
      <rPr>
        <vertAlign val="superscript"/>
        <sz val="11"/>
        <rFont val="Open Sans Condensed"/>
      </rPr>
      <t>a/</t>
    </r>
  </si>
  <si>
    <r>
      <t xml:space="preserve">2023 </t>
    </r>
    <r>
      <rPr>
        <b/>
        <vertAlign val="superscript"/>
        <sz val="11"/>
        <rFont val="Open Sans Condensed"/>
      </rPr>
      <t>a/</t>
    </r>
  </si>
  <si>
    <t>Mal especificadas</t>
  </si>
  <si>
    <t>P200 - Hipoxia intrauterina notada por primera vez antes del inicio del trabajo de parto</t>
  </si>
  <si>
    <t>P012 - Feto y recién nacido afectados por oligohidramnios</t>
  </si>
  <si>
    <t>P209 - Hipoxia intrauterina, no especificada</t>
  </si>
  <si>
    <t>Merced</t>
  </si>
  <si>
    <t>San Francisco de Dos Ríos</t>
  </si>
  <si>
    <t>Mata Redonda</t>
  </si>
  <si>
    <t>Rosario</t>
  </si>
  <si>
    <t>San Rafael Abajo</t>
  </si>
  <si>
    <t>Calle Blancos</t>
  </si>
  <si>
    <t>Rancho Redondo</t>
  </si>
  <si>
    <t>Pozos</t>
  </si>
  <si>
    <t>Piedades</t>
  </si>
  <si>
    <t>Dulce Nombre de Jesús</t>
  </si>
  <si>
    <t>Cascajal</t>
  </si>
  <si>
    <t>Cangrejal</t>
  </si>
  <si>
    <t>Granadilla</t>
  </si>
  <si>
    <t>Guácima</t>
  </si>
  <si>
    <t>San José de la Montaña</t>
  </si>
  <si>
    <t>Rincón de Sabanilla</t>
  </si>
  <si>
    <t>Canoas</t>
  </si>
  <si>
    <t>Monteverde</t>
  </si>
  <si>
    <t>OJO con el índice</t>
  </si>
  <si>
    <t xml:space="preserve">a/ Para el cálculo de la razón de mortalidad materna (RMM) se </t>
  </si>
  <si>
    <t xml:space="preserve">excluye un caso cuyo código de causa básica es del capítulo </t>
  </si>
  <si>
    <t>tardía no se incluye en el cálculo de este indicador.</t>
  </si>
  <si>
    <t xml:space="preserve">Costa Rica. Total de defunciones infantiles y tasa de mortalidad infantil por año, según provincia de residencia de la </t>
  </si>
  <si>
    <t>madre, 2019 - 2023</t>
  </si>
  <si>
    <r>
      <t xml:space="preserve">Bajo peso extremo </t>
    </r>
    <r>
      <rPr>
        <sz val="11"/>
        <color indexed="63"/>
        <rFont val="Calibri Light"/>
        <family val="2"/>
      </rPr>
      <t>→</t>
    </r>
    <r>
      <rPr>
        <sz val="11"/>
        <color indexed="63"/>
        <rFont val="Open Sans Condensed"/>
      </rPr>
      <t xml:space="preserve"> menos de 1 000 gramos</t>
    </r>
    <r>
      <rPr>
        <sz val="11"/>
        <color theme="1"/>
        <rFont val="Open Sans Condensed"/>
      </rPr>
      <t>.</t>
    </r>
  </si>
  <si>
    <r>
      <t xml:space="preserve">Bajo peso </t>
    </r>
    <r>
      <rPr>
        <sz val="11"/>
        <color indexed="63"/>
        <rFont val="Calibri Light"/>
        <family val="2"/>
      </rPr>
      <t>→</t>
    </r>
    <r>
      <rPr>
        <sz val="11"/>
        <color indexed="63"/>
        <rFont val="Open Sans Condensed"/>
      </rPr>
      <t xml:space="preserve"> 1 000 a 1 499 gramos</t>
    </r>
    <r>
      <rPr>
        <sz val="11"/>
        <color theme="1"/>
        <rFont val="Open Sans Condensed"/>
      </rPr>
      <t>.</t>
    </r>
  </si>
  <si>
    <r>
      <t xml:space="preserve">Peso insuficiente </t>
    </r>
    <r>
      <rPr>
        <sz val="11"/>
        <color indexed="63"/>
        <rFont val="Calibri Light"/>
        <family val="2"/>
      </rPr>
      <t>→</t>
    </r>
    <r>
      <rPr>
        <sz val="11"/>
        <color indexed="63"/>
        <rFont val="Open Sans Condensed"/>
      </rPr>
      <t xml:space="preserve"> 1 500 a 2 499 gramos</t>
    </r>
    <r>
      <rPr>
        <sz val="11"/>
        <color theme="1"/>
        <rFont val="Open Sans Condensed"/>
      </rPr>
      <t>.</t>
    </r>
  </si>
  <si>
    <r>
      <t xml:space="preserve">Peso normal o adecuado </t>
    </r>
    <r>
      <rPr>
        <sz val="11"/>
        <color indexed="63"/>
        <rFont val="Calibri Light"/>
        <family val="2"/>
      </rPr>
      <t>→</t>
    </r>
    <r>
      <rPr>
        <sz val="11"/>
        <color indexed="63"/>
        <rFont val="Open Sans Condensed"/>
      </rPr>
      <t xml:space="preserve"> 2 500 a 3 499 gramos</t>
    </r>
    <r>
      <rPr>
        <sz val="11"/>
        <color theme="1"/>
        <rFont val="Open Sans Condensed"/>
      </rPr>
      <t>.</t>
    </r>
  </si>
  <si>
    <r>
      <t xml:space="preserve">Sobre peso </t>
    </r>
    <r>
      <rPr>
        <sz val="11"/>
        <color indexed="63"/>
        <rFont val="Calibri Light"/>
        <family val="2"/>
      </rPr>
      <t>→</t>
    </r>
    <r>
      <rPr>
        <sz val="11"/>
        <color indexed="63"/>
        <rFont val="Open Sans Condensed"/>
      </rPr>
      <t xml:space="preserve"> más de 3 500 gramos</t>
    </r>
    <r>
      <rPr>
        <sz val="11"/>
        <color theme="1"/>
        <rFont val="Open Sans Condensed"/>
      </rPr>
      <t>.</t>
    </r>
  </si>
  <si>
    <t>Costa Rica. Total de defunciones infantiles por grupos de edades, según provincia de residencia de la madre, 2023</t>
  </si>
  <si>
    <t>Provincia, cantón y distrito de residencia</t>
  </si>
  <si>
    <t>Costa Rica. Total de defunciones por sexo según causa básica de muerte, 2023</t>
  </si>
  <si>
    <t>CUADRO 3</t>
  </si>
  <si>
    <t>Costa Rica. Total de defunciones por cantón de residencia habitual de la persona fallecida, según provincia y grandes grupos de causas de muerte, 2023</t>
  </si>
  <si>
    <t>Cuadro 3. Costa Rica. Total de defunciones por cantón de residencia habitual de la persona fallecida, según provincia y grandes grupos de causas de muerte, 2023</t>
  </si>
  <si>
    <t>Costa Rica. Total de defunciones por grupos de edades, según grandes grupos de causa de muerte, 2023</t>
  </si>
  <si>
    <t>Costa Rica. Total de defunciones por sexo, según grandes grupos de causa de muerte, 2023</t>
  </si>
  <si>
    <t>CUADRO 10</t>
  </si>
  <si>
    <t xml:space="preserve">XV: Embarazo, parto y puerperio, por ser una muerte materna </t>
  </si>
  <si>
    <t>a/ Para el cálculo de la razón de mortalidad materna (RMM) se excluye un caso cuyo código de causa básica es del</t>
  </si>
  <si>
    <t>indicador.</t>
  </si>
  <si>
    <t xml:space="preserve">capítulo XV: Embarazo, parto y puerperio, por ser una muerte materna tardía no se incluye en el cálculo de este </t>
  </si>
  <si>
    <t>Provincia, cantón y distrito de residencia de la madre</t>
  </si>
  <si>
    <t>Nivel de escolaridad de la madre</t>
  </si>
  <si>
    <t>según nivel de escolaridad de la madre, 2023</t>
  </si>
  <si>
    <t xml:space="preserve">Costa Rica. Total de defunciones infantiles por sexo, </t>
  </si>
  <si>
    <t>y ocupación de la madre, 2023</t>
  </si>
  <si>
    <t>Costa Rica. Total de defunciones infantiles por sexo, según condición de actividad</t>
  </si>
  <si>
    <t>residencia de la madre</t>
  </si>
  <si>
    <t>7 - 13</t>
  </si>
  <si>
    <t>CUADRO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</si>
</sst>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"/>
    <numFmt numFmtId="165" formatCode="#\ ###\ ##0"/>
    <numFmt numFmtId="166" formatCode="#\ ##0"/>
    <numFmt numFmtId="167" formatCode="#\ ###"/>
    <numFmt numFmtId="168" formatCode="[$-10C0A]#\ ###"/>
  </numFmts>
  <fonts count="28">
    <font>
      <sz val="10"/>
      <name val="Verdana"/>
    </font>
    <font>
      <sz val="10"/>
      <name val="Verdana"/>
      <family val="2"/>
    </font>
    <font>
      <sz val="10"/>
      <name val="Open Sans Condensed"/>
    </font>
    <font>
      <sz val="11"/>
      <name val="Open Sans Condensed"/>
    </font>
    <font>
      <sz val="9"/>
      <name val="Open Sans Condensed"/>
    </font>
    <font>
      <b/>
      <sz val="12"/>
      <name val="Open Sans Condensed"/>
    </font>
    <font>
      <b/>
      <sz val="11"/>
      <name val="Open Sans Condensed"/>
    </font>
    <font>
      <sz val="10"/>
      <name val="Arial"/>
      <family val="2"/>
    </font>
    <font>
      <b/>
      <vertAlign val="superscript"/>
      <sz val="11"/>
      <name val="Open Sans Condensed"/>
    </font>
    <font>
      <sz val="11"/>
      <color indexed="10"/>
      <name val="Open Sans Condensed"/>
    </font>
    <font>
      <sz val="10"/>
      <name val="Arial"/>
      <family val="2"/>
    </font>
    <font>
      <b/>
      <vertAlign val="superscript"/>
      <sz val="12"/>
      <name val="Open Sans Condensed"/>
    </font>
    <font>
      <sz val="11"/>
      <color indexed="63"/>
      <name val="Calibri Light"/>
      <family val="2"/>
    </font>
    <font>
      <sz val="11"/>
      <color indexed="63"/>
      <name val="Open Sans Condensed"/>
    </font>
    <font>
      <sz val="9"/>
      <name val="Arial"/>
      <family val="2"/>
    </font>
    <font>
      <sz val="12"/>
      <name val="Open Sans Condensed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Open Sans Condensed"/>
    </font>
    <font>
      <sz val="11"/>
      <color theme="1"/>
      <name val="Open Sans Condensed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Open Sans Condensed"/>
    </font>
    <font>
      <sz val="12"/>
      <color rgb="FF000000"/>
      <name val="Open Sans Condensed"/>
    </font>
    <font>
      <sz val="8"/>
      <name val="Verdana"/>
      <family val="2"/>
    </font>
    <font>
      <vertAlign val="superscript"/>
      <sz val="11"/>
      <name val="Open Sans Condensed"/>
    </font>
    <font>
      <b/>
      <sz val="12"/>
      <color rgb="FFFF0000"/>
      <name val="Open Sans Condensed"/>
    </font>
  </fonts>
  <fills count="7">
    <fill>
      <patternFill patternType="none"/>
    </fill>
    <fill>
      <patternFill patternType="gray125"/>
    </fill>
    <fill>
      <patternFill patternType="solid">
        <fgColor rgb="FFFEF3DC"/>
        <bgColor indexed="64"/>
      </patternFill>
    </fill>
    <fill>
      <patternFill patternType="solid">
        <fgColor rgb="FFFEEAC5"/>
        <bgColor indexed="64"/>
      </patternFill>
    </fill>
    <fill>
      <patternFill patternType="solid">
        <fgColor rgb="FFFFF7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7" fillId="0" borderId="0" applyNumberFormat="0" applyFill="0" applyBorder="0" applyAlignment="0" applyProtection="0">
      <alignment wrapText="1"/>
    </xf>
    <xf numFmtId="0" fontId="17" fillId="0" borderId="0" applyNumberFormat="0" applyFill="0" applyBorder="0" applyAlignment="0" applyProtection="0">
      <alignment wrapText="1"/>
    </xf>
    <xf numFmtId="0" fontId="18" fillId="0" borderId="0" applyNumberFormat="0" applyFill="0" applyBorder="0" applyAlignment="0" applyProtection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7" fillId="0" borderId="0">
      <alignment wrapText="1"/>
    </xf>
    <xf numFmtId="0" fontId="10" fillId="0" borderId="0"/>
    <xf numFmtId="0" fontId="16" fillId="0" borderId="0"/>
    <xf numFmtId="0" fontId="7" fillId="0" borderId="0">
      <alignment wrapText="1"/>
    </xf>
    <xf numFmtId="0" fontId="16" fillId="0" borderId="0"/>
    <xf numFmtId="0" fontId="16" fillId="0" borderId="0"/>
    <xf numFmtId="0" fontId="7" fillId="0" borderId="0"/>
    <xf numFmtId="0" fontId="1" fillId="0" borderId="0"/>
    <xf numFmtId="0" fontId="7" fillId="0" borderId="0"/>
    <xf numFmtId="0" fontId="16" fillId="0" borderId="0"/>
    <xf numFmtId="0" fontId="16" fillId="0" borderId="0"/>
  </cellStyleXfs>
  <cellXfs count="290">
    <xf numFmtId="0" fontId="0" fillId="0" borderId="0" xfId="0"/>
    <xf numFmtId="0" fontId="6" fillId="2" borderId="0" xfId="0" applyFont="1" applyFill="1" applyAlignment="1">
      <alignment vertical="center"/>
    </xf>
    <xf numFmtId="0" fontId="19" fillId="0" borderId="0" xfId="5" applyFont="1" applyFill="1" applyAlignment="1">
      <alignment horizontal="center" vertical="center"/>
    </xf>
    <xf numFmtId="0" fontId="4" fillId="0" borderId="0" xfId="16" applyFont="1" applyFill="1" applyAlignment="1">
      <alignment horizontal="center" vertical="center"/>
    </xf>
    <xf numFmtId="0" fontId="4" fillId="0" borderId="0" xfId="16" applyFont="1" applyFill="1" applyAlignment="1">
      <alignment vertical="center"/>
    </xf>
    <xf numFmtId="0" fontId="6" fillId="2" borderId="0" xfId="16" applyFont="1" applyFill="1" applyAlignment="1">
      <alignment horizontal="left" vertical="center" indent="1"/>
    </xf>
    <xf numFmtId="0" fontId="3" fillId="0" borderId="0" xfId="16" applyFont="1" applyFill="1" applyBorder="1" applyAlignment="1">
      <alignment horizontal="left" vertical="center" indent="1"/>
    </xf>
    <xf numFmtId="0" fontId="3" fillId="0" borderId="0" xfId="16" applyFont="1" applyFill="1" applyAlignment="1">
      <alignment vertical="center"/>
    </xf>
    <xf numFmtId="0" fontId="3" fillId="0" borderId="2" xfId="16" applyFont="1" applyFill="1" applyBorder="1" applyAlignment="1">
      <alignment horizontal="left" vertical="center" indent="1"/>
    </xf>
    <xf numFmtId="165" fontId="3" fillId="0" borderId="0" xfId="16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3" borderId="3" xfId="16" applyFont="1" applyFill="1" applyBorder="1" applyAlignment="1">
      <alignment horizontal="center" vertical="center" wrapText="1"/>
    </xf>
    <xf numFmtId="0" fontId="6" fillId="0" borderId="0" xfId="10" applyFont="1" applyFill="1" applyAlignment="1">
      <alignment vertical="center"/>
    </xf>
    <xf numFmtId="0" fontId="6" fillId="0" borderId="0" xfId="10" applyFont="1" applyFill="1" applyAlignment="1">
      <alignment horizontal="center" vertical="center"/>
    </xf>
    <xf numFmtId="0" fontId="3" fillId="0" borderId="0" xfId="10" applyFont="1" applyFill="1" applyAlignment="1">
      <alignment vertical="center"/>
    </xf>
    <xf numFmtId="0" fontId="6" fillId="0" borderId="0" xfId="16" applyFont="1" applyFill="1" applyBorder="1" applyAlignment="1">
      <alignment vertical="center"/>
    </xf>
    <xf numFmtId="0" fontId="2" fillId="0" borderId="0" xfId="16" applyFont="1" applyFill="1" applyBorder="1" applyAlignment="1">
      <alignment vertical="center"/>
    </xf>
    <xf numFmtId="164" fontId="6" fillId="0" borderId="0" xfId="16" applyNumberFormat="1" applyFont="1" applyFill="1" applyBorder="1" applyAlignment="1">
      <alignment vertical="center"/>
    </xf>
    <xf numFmtId="0" fontId="3" fillId="0" borderId="0" xfId="16" applyFont="1" applyFill="1" applyBorder="1" applyAlignment="1">
      <alignment vertical="center"/>
    </xf>
    <xf numFmtId="0" fontId="5" fillId="0" borderId="0" xfId="6" applyFont="1" applyFill="1" applyAlignment="1">
      <alignment horizontal="left" vertical="center"/>
    </xf>
    <xf numFmtId="0" fontId="5" fillId="0" borderId="0" xfId="6" applyFont="1" applyFill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Alignment="1">
      <alignment vertical="center"/>
    </xf>
    <xf numFmtId="0" fontId="3" fillId="0" borderId="0" xfId="6" applyFont="1" applyFill="1" applyAlignment="1">
      <alignment horizontal="left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Border="1" applyAlignment="1">
      <alignment vertical="center"/>
    </xf>
    <xf numFmtId="0" fontId="6" fillId="3" borderId="3" xfId="6" applyFont="1" applyFill="1" applyBorder="1" applyAlignment="1">
      <alignment horizontal="left" vertical="center"/>
    </xf>
    <xf numFmtId="0" fontId="6" fillId="3" borderId="3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left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167" fontId="3" fillId="0" borderId="0" xfId="10" applyNumberFormat="1" applyFont="1" applyFill="1" applyBorder="1" applyAlignment="1">
      <alignment horizontal="center" vertical="center"/>
    </xf>
    <xf numFmtId="0" fontId="3" fillId="0" borderId="0" xfId="10" applyFont="1" applyAlignment="1">
      <alignment vertical="center"/>
    </xf>
    <xf numFmtId="0" fontId="3" fillId="0" borderId="0" xfId="6" applyFont="1" applyFill="1" applyAlignment="1">
      <alignment horizontal="righ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center" vertical="center"/>
    </xf>
    <xf numFmtId="0" fontId="6" fillId="3" borderId="0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6" fillId="4" borderId="0" xfId="6" applyFont="1" applyFill="1" applyBorder="1" applyAlignment="1">
      <alignment horizontal="left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168" fontId="3" fillId="0" borderId="2" xfId="10" applyNumberFormat="1" applyFont="1" applyBorder="1" applyAlignment="1" applyProtection="1">
      <alignment horizontal="center" vertical="center"/>
      <protection locked="0"/>
    </xf>
    <xf numFmtId="0" fontId="3" fillId="0" borderId="0" xfId="10" applyFont="1" applyBorder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5" fillId="0" borderId="0" xfId="10" applyFont="1" applyFill="1" applyAlignment="1">
      <alignment horizontal="left" vertical="center"/>
    </xf>
    <xf numFmtId="0" fontId="5" fillId="0" borderId="0" xfId="10" applyFont="1" applyFill="1" applyAlignment="1">
      <alignment horizontal="center" vertical="center"/>
    </xf>
    <xf numFmtId="0" fontId="3" fillId="0" borderId="0" xfId="10" applyFont="1" applyFill="1" applyAlignment="1">
      <alignment horizontal="left" vertical="center"/>
    </xf>
    <xf numFmtId="0" fontId="3" fillId="0" borderId="0" xfId="10" applyFont="1" applyFill="1" applyAlignment="1">
      <alignment horizontal="center" vertical="center"/>
    </xf>
    <xf numFmtId="0" fontId="6" fillId="3" borderId="3" xfId="10" applyFont="1" applyFill="1" applyBorder="1" applyAlignment="1">
      <alignment horizontal="center" vertical="center"/>
    </xf>
    <xf numFmtId="0" fontId="6" fillId="0" borderId="0" xfId="10" applyFont="1" applyFill="1" applyAlignment="1">
      <alignment horizontal="left" vertical="center"/>
    </xf>
    <xf numFmtId="0" fontId="6" fillId="2" borderId="0" xfId="10" applyFont="1" applyFill="1" applyAlignment="1">
      <alignment horizontal="left" vertical="center"/>
    </xf>
    <xf numFmtId="166" fontId="3" fillId="0" borderId="0" xfId="10" applyNumberFormat="1" applyFont="1" applyFill="1" applyAlignment="1">
      <alignment horizontal="center" vertical="center"/>
    </xf>
    <xf numFmtId="0" fontId="3" fillId="0" borderId="2" xfId="10" applyFont="1" applyFill="1" applyBorder="1" applyAlignment="1">
      <alignment horizontal="left" vertical="center"/>
    </xf>
    <xf numFmtId="0" fontId="6" fillId="2" borderId="0" xfId="6" applyFont="1" applyFill="1" applyBorder="1" applyAlignment="1">
      <alignment horizontal="left" vertical="center"/>
    </xf>
    <xf numFmtId="0" fontId="3" fillId="0" borderId="0" xfId="10" applyFont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6" fillId="2" borderId="0" xfId="10" applyFont="1" applyFill="1" applyAlignment="1">
      <alignment vertical="center"/>
    </xf>
    <xf numFmtId="168" fontId="3" fillId="0" borderId="0" xfId="10" applyNumberFormat="1" applyFont="1" applyBorder="1" applyAlignment="1" applyProtection="1">
      <alignment horizontal="center" vertical="center"/>
      <protection locked="0"/>
    </xf>
    <xf numFmtId="0" fontId="3" fillId="0" borderId="2" xfId="10" applyFont="1" applyFill="1" applyBorder="1" applyAlignment="1">
      <alignment vertical="center"/>
    </xf>
    <xf numFmtId="0" fontId="3" fillId="0" borderId="0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6" fillId="2" borderId="2" xfId="10" applyFont="1" applyFill="1" applyBorder="1" applyAlignment="1">
      <alignment horizontal="left" vertical="center"/>
    </xf>
    <xf numFmtId="0" fontId="3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16" applyFont="1" applyFill="1" applyBorder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0" fontId="6" fillId="2" borderId="0" xfId="16" applyFont="1" applyFill="1" applyAlignment="1">
      <alignment horizontal="left" vertical="center"/>
    </xf>
    <xf numFmtId="0" fontId="5" fillId="0" borderId="0" xfId="10" applyFont="1" applyFill="1" applyBorder="1" applyAlignment="1">
      <alignment horizontal="left" vertical="center"/>
    </xf>
    <xf numFmtId="0" fontId="3" fillId="0" borderId="0" xfId="10" applyFont="1" applyFill="1" applyAlignment="1"/>
    <xf numFmtId="0" fontId="3" fillId="0" borderId="0" xfId="10" applyFont="1" applyFill="1" applyBorder="1" applyAlignment="1"/>
    <xf numFmtId="0" fontId="6" fillId="0" borderId="0" xfId="10" applyFont="1" applyFill="1" applyBorder="1" applyAlignment="1"/>
    <xf numFmtId="0" fontId="6" fillId="0" borderId="0" xfId="10" applyFont="1" applyFill="1"/>
    <xf numFmtId="0" fontId="3" fillId="0" borderId="0" xfId="10" applyFont="1" applyFill="1" applyBorder="1"/>
    <xf numFmtId="0" fontId="6" fillId="0" borderId="0" xfId="10" applyFont="1" applyFill="1" applyBorder="1" applyAlignment="1">
      <alignment horizontal="center"/>
    </xf>
    <xf numFmtId="0" fontId="6" fillId="0" borderId="0" xfId="10" applyFont="1" applyFill="1" applyBorder="1"/>
    <xf numFmtId="167" fontId="3" fillId="0" borderId="0" xfId="10" applyNumberFormat="1" applyFont="1" applyFill="1" applyBorder="1" applyAlignment="1">
      <alignment horizontal="center" vertical="center" wrapText="1"/>
    </xf>
    <xf numFmtId="0" fontId="3" fillId="0" borderId="0" xfId="10" applyFont="1" applyFill="1" applyBorder="1" applyAlignment="1">
      <alignment horizontal="center"/>
    </xf>
    <xf numFmtId="0" fontId="3" fillId="0" borderId="0" xfId="10" applyFont="1" applyFill="1"/>
    <xf numFmtId="0" fontId="6" fillId="3" borderId="1" xfId="10" applyFont="1" applyFill="1" applyBorder="1" applyAlignment="1">
      <alignment horizontal="left" vertical="center"/>
    </xf>
    <xf numFmtId="0" fontId="6" fillId="3" borderId="2" xfId="10" applyFont="1" applyFill="1" applyBorder="1" applyAlignment="1">
      <alignment horizontal="left" vertical="center"/>
    </xf>
    <xf numFmtId="0" fontId="3" fillId="0" borderId="0" xfId="10" applyFont="1" applyFill="1" applyBorder="1" applyAlignment="1">
      <alignment vertical="center"/>
    </xf>
    <xf numFmtId="0" fontId="5" fillId="0" borderId="0" xfId="10" applyFont="1" applyFill="1" applyAlignment="1">
      <alignment vertical="center"/>
    </xf>
    <xf numFmtId="0" fontId="3" fillId="0" borderId="0" xfId="10" applyFont="1" applyFill="1" applyAlignment="1">
      <alignment horizontal="left" vertical="center" wrapText="1"/>
    </xf>
    <xf numFmtId="0" fontId="6" fillId="3" borderId="0" xfId="10" applyFont="1" applyFill="1" applyBorder="1" applyAlignment="1">
      <alignment horizontal="left" vertical="center"/>
    </xf>
    <xf numFmtId="0" fontId="6" fillId="3" borderId="1" xfId="10" applyFont="1" applyFill="1" applyBorder="1" applyAlignment="1">
      <alignment horizontal="center" vertical="center"/>
    </xf>
    <xf numFmtId="0" fontId="6" fillId="3" borderId="2" xfId="10" applyFont="1" applyFill="1" applyBorder="1" applyAlignment="1">
      <alignment horizontal="center" vertical="center"/>
    </xf>
    <xf numFmtId="166" fontId="6" fillId="0" borderId="0" xfId="10" applyNumberFormat="1" applyFont="1" applyFill="1" applyBorder="1" applyAlignment="1">
      <alignment horizontal="center" vertical="center"/>
    </xf>
    <xf numFmtId="0" fontId="20" fillId="0" borderId="0" xfId="10" applyFont="1" applyBorder="1" applyAlignment="1">
      <alignment horizontal="left" vertical="center"/>
    </xf>
    <xf numFmtId="0" fontId="20" fillId="0" borderId="0" xfId="10" applyFont="1" applyBorder="1" applyAlignment="1">
      <alignment horizontal="left" vertical="center" indent="1"/>
    </xf>
    <xf numFmtId="167" fontId="3" fillId="0" borderId="0" xfId="10" applyNumberFormat="1" applyFont="1" applyFill="1" applyAlignment="1">
      <alignment horizontal="center" vertical="center"/>
    </xf>
    <xf numFmtId="0" fontId="6" fillId="3" borderId="1" xfId="10" applyFont="1" applyFill="1" applyBorder="1" applyAlignment="1">
      <alignment vertical="center"/>
    </xf>
    <xf numFmtId="0" fontId="6" fillId="3" borderId="2" xfId="10" applyFont="1" applyFill="1" applyBorder="1" applyAlignment="1">
      <alignment vertical="center"/>
    </xf>
    <xf numFmtId="49" fontId="6" fillId="3" borderId="2" xfId="10" applyNumberFormat="1" applyFont="1" applyFill="1" applyBorder="1" applyAlignment="1">
      <alignment horizontal="center" vertical="center"/>
    </xf>
    <xf numFmtId="0" fontId="6" fillId="0" borderId="0" xfId="6" applyFont="1" applyFill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0" fontId="6" fillId="2" borderId="0" xfId="6" applyFont="1" applyFill="1" applyBorder="1" applyAlignment="1">
      <alignment vertical="center"/>
    </xf>
    <xf numFmtId="0" fontId="9" fillId="0" borderId="0" xfId="6" applyFont="1" applyFill="1" applyAlignment="1">
      <alignment horizontal="left" vertical="center"/>
    </xf>
    <xf numFmtId="0" fontId="6" fillId="2" borderId="0" xfId="10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 wrapText="1"/>
    </xf>
    <xf numFmtId="0" fontId="3" fillId="0" borderId="0" xfId="10" applyFont="1" applyFill="1" applyBorder="1" applyAlignment="1">
      <alignment horizontal="left" vertical="center" wrapText="1"/>
    </xf>
    <xf numFmtId="0" fontId="3" fillId="0" borderId="0" xfId="10" applyFont="1" applyFill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6" fillId="3" borderId="4" xfId="16" applyFont="1" applyFill="1" applyBorder="1" applyAlignment="1">
      <alignment horizontal="center" vertical="center"/>
    </xf>
    <xf numFmtId="0" fontId="20" fillId="0" borderId="0" xfId="5" applyFont="1" applyFill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0" fillId="0" borderId="0" xfId="5" applyFont="1" applyFill="1" applyAlignment="1">
      <alignment horizontal="center" vertical="center"/>
    </xf>
    <xf numFmtId="0" fontId="20" fillId="0" borderId="4" xfId="5" applyFont="1" applyFill="1" applyBorder="1" applyAlignment="1">
      <alignment horizontal="left" vertical="center" wrapText="1"/>
    </xf>
    <xf numFmtId="0" fontId="20" fillId="0" borderId="0" xfId="5" applyFont="1" applyFill="1" applyAlignment="1">
      <alignment horizontal="center" vertical="center" wrapText="1"/>
    </xf>
    <xf numFmtId="0" fontId="20" fillId="0" borderId="0" xfId="5" applyFont="1" applyFill="1" applyAlignment="1">
      <alignment horizontal="left" vertical="center"/>
    </xf>
    <xf numFmtId="0" fontId="6" fillId="3" borderId="3" xfId="16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3" borderId="3" xfId="1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3" borderId="3" xfId="16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9" fontId="6" fillId="3" borderId="3" xfId="6" applyNumberFormat="1" applyFont="1" applyFill="1" applyBorder="1" applyAlignment="1">
      <alignment horizontal="center" vertical="center"/>
    </xf>
    <xf numFmtId="0" fontId="6" fillId="3" borderId="3" xfId="6" applyFont="1" applyFill="1" applyBorder="1" applyAlignment="1">
      <alignment horizontal="left" vertical="center" wrapText="1"/>
    </xf>
    <xf numFmtId="0" fontId="6" fillId="3" borderId="3" xfId="6" applyFont="1" applyFill="1" applyBorder="1" applyAlignment="1">
      <alignment horizontal="center" vertical="center" wrapText="1"/>
    </xf>
    <xf numFmtId="49" fontId="6" fillId="4" borderId="0" xfId="6" applyNumberFormat="1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20" fillId="0" borderId="0" xfId="0" applyFont="1" applyAlignment="1">
      <alignment vertical="top"/>
    </xf>
    <xf numFmtId="168" fontId="3" fillId="0" borderId="0" xfId="6" applyNumberFormat="1" applyFont="1" applyFill="1" applyBorder="1" applyAlignment="1">
      <alignment vertical="center"/>
    </xf>
    <xf numFmtId="2" fontId="3" fillId="0" borderId="0" xfId="6" applyNumberFormat="1" applyFont="1" applyFill="1" applyBorder="1" applyAlignment="1">
      <alignment horizontal="center" vertical="center"/>
    </xf>
    <xf numFmtId="2" fontId="3" fillId="0" borderId="1" xfId="6" applyNumberFormat="1" applyFont="1" applyFill="1" applyBorder="1" applyAlignment="1">
      <alignment horizontal="center" vertical="center"/>
    </xf>
    <xf numFmtId="2" fontId="3" fillId="0" borderId="2" xfId="6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2" fontId="3" fillId="0" borderId="0" xfId="10" applyNumberFormat="1" applyFont="1" applyBorder="1" applyAlignment="1" applyProtection="1">
      <alignment horizontal="center" vertical="center"/>
      <protection locked="0"/>
    </xf>
    <xf numFmtId="2" fontId="3" fillId="0" borderId="2" xfId="1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wrapText="1"/>
    </xf>
    <xf numFmtId="49" fontId="6" fillId="4" borderId="0" xfId="6" applyNumberFormat="1" applyFont="1" applyFill="1" applyBorder="1" applyAlignment="1">
      <alignment horizontal="left" vertical="center"/>
    </xf>
    <xf numFmtId="2" fontId="6" fillId="4" borderId="0" xfId="6" applyNumberFormat="1" applyFont="1" applyFill="1" applyAlignment="1">
      <alignment horizontal="center" vertical="center"/>
    </xf>
    <xf numFmtId="2" fontId="6" fillId="4" borderId="0" xfId="6" applyNumberFormat="1" applyFont="1" applyFill="1" applyBorder="1" applyAlignment="1">
      <alignment horizontal="center" vertical="center"/>
    </xf>
    <xf numFmtId="0" fontId="3" fillId="0" borderId="0" xfId="9" applyFont="1" applyFill="1" applyBorder="1" applyAlignment="1">
      <alignment horizontal="left" vertical="center" wrapText="1"/>
    </xf>
    <xf numFmtId="0" fontId="3" fillId="0" borderId="0" xfId="9" applyFont="1" applyFill="1" applyBorder="1" applyAlignment="1">
      <alignment horizontal="right" vertical="center" wrapText="1"/>
    </xf>
    <xf numFmtId="0" fontId="3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horizontal="left" vertical="center" wrapText="1"/>
    </xf>
    <xf numFmtId="0" fontId="3" fillId="0" borderId="0" xfId="9" applyFont="1" applyFill="1" applyBorder="1" applyAlignment="1">
      <alignment horizontal="center" vertical="center" wrapText="1"/>
    </xf>
    <xf numFmtId="0" fontId="20" fillId="0" borderId="0" xfId="5" applyFont="1" applyFill="1" applyBorder="1" applyAlignment="1">
      <alignment vertical="center" wrapText="1"/>
    </xf>
    <xf numFmtId="0" fontId="6" fillId="0" borderId="0" xfId="9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horizontal="center" vertical="center"/>
    </xf>
    <xf numFmtId="0" fontId="3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right" vertical="center"/>
    </xf>
    <xf numFmtId="0" fontId="15" fillId="5" borderId="0" xfId="12" applyFont="1" applyFill="1" applyAlignment="1"/>
    <xf numFmtId="0" fontId="5" fillId="0" borderId="0" xfId="9" applyFont="1" applyFill="1" applyBorder="1" applyAlignment="1">
      <alignment vertical="center"/>
    </xf>
    <xf numFmtId="0" fontId="5" fillId="0" borderId="0" xfId="9" applyFont="1" applyFill="1" applyBorder="1" applyAlignment="1">
      <alignment vertical="center" wrapText="1"/>
    </xf>
    <xf numFmtId="0" fontId="15" fillId="0" borderId="0" xfId="9" applyFont="1" applyFill="1" applyBorder="1" applyAlignment="1">
      <alignment vertical="center" wrapText="1"/>
    </xf>
    <xf numFmtId="0" fontId="3" fillId="0" borderId="5" xfId="0" applyFont="1" applyFill="1" applyBorder="1" applyAlignment="1"/>
    <xf numFmtId="0" fontId="6" fillId="2" borderId="0" xfId="0" applyFont="1" applyFill="1" applyAlignment="1">
      <alignment horizontal="left" vertical="center"/>
    </xf>
    <xf numFmtId="0" fontId="3" fillId="0" borderId="0" xfId="16" applyFont="1" applyFill="1" applyAlignment="1">
      <alignment horizontal="left" vertical="center"/>
    </xf>
    <xf numFmtId="0" fontId="3" fillId="0" borderId="0" xfId="16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horizontal="left" vertical="center"/>
    </xf>
    <xf numFmtId="0" fontId="3" fillId="0" borderId="2" xfId="16" applyFont="1" applyFill="1" applyBorder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 indent="1"/>
    </xf>
    <xf numFmtId="168" fontId="3" fillId="0" borderId="0" xfId="10" applyNumberFormat="1" applyFont="1" applyBorder="1" applyAlignment="1" applyProtection="1">
      <alignment horizontal="right" vertical="center" indent="1"/>
      <protection locked="0"/>
    </xf>
    <xf numFmtId="168" fontId="3" fillId="0" borderId="2" xfId="10" applyNumberFormat="1" applyFont="1" applyBorder="1" applyAlignment="1" applyProtection="1">
      <alignment horizontal="right" vertical="center" indent="1"/>
      <protection locked="0"/>
    </xf>
    <xf numFmtId="164" fontId="6" fillId="2" borderId="0" xfId="0" applyNumberFormat="1" applyFont="1" applyFill="1" applyAlignment="1">
      <alignment horizontal="right" vertical="center" indent="2"/>
    </xf>
    <xf numFmtId="168" fontId="3" fillId="0" borderId="0" xfId="10" applyNumberFormat="1" applyFont="1" applyBorder="1" applyAlignment="1" applyProtection="1">
      <alignment horizontal="right" vertical="center" indent="2"/>
      <protection locked="0"/>
    </xf>
    <xf numFmtId="164" fontId="6" fillId="0" borderId="0" xfId="0" applyNumberFormat="1" applyFont="1" applyFill="1" applyAlignment="1">
      <alignment horizontal="right" vertical="center" indent="2"/>
    </xf>
    <xf numFmtId="168" fontId="3" fillId="0" borderId="2" xfId="10" applyNumberFormat="1" applyFont="1" applyBorder="1" applyAlignment="1" applyProtection="1">
      <alignment horizontal="right" vertical="center" indent="2"/>
      <protection locked="0"/>
    </xf>
    <xf numFmtId="0" fontId="5" fillId="0" borderId="0" xfId="10" applyFont="1" applyFill="1" applyAlignment="1">
      <alignment horizontal="right" vertical="center"/>
    </xf>
    <xf numFmtId="0" fontId="3" fillId="0" borderId="0" xfId="10" applyFont="1" applyFill="1" applyAlignment="1">
      <alignment horizontal="right" vertical="center"/>
    </xf>
    <xf numFmtId="0" fontId="20" fillId="0" borderId="0" xfId="5" applyFont="1" applyFill="1" applyAlignment="1">
      <alignment horizontal="right" wrapText="1"/>
    </xf>
    <xf numFmtId="164" fontId="6" fillId="2" borderId="4" xfId="0" applyNumberFormat="1" applyFont="1" applyFill="1" applyBorder="1" applyAlignment="1">
      <alignment horizontal="right" vertical="center" indent="1"/>
    </xf>
    <xf numFmtId="166" fontId="3" fillId="0" borderId="4" xfId="5" applyNumberFormat="1" applyFont="1" applyFill="1" applyBorder="1" applyAlignment="1">
      <alignment horizontal="right" vertical="center" wrapText="1" indent="1"/>
    </xf>
    <xf numFmtId="166" fontId="3" fillId="0" borderId="4" xfId="5" applyNumberFormat="1" applyFont="1" applyFill="1" applyBorder="1" applyAlignment="1">
      <alignment horizontal="right" vertical="center" indent="1"/>
    </xf>
    <xf numFmtId="164" fontId="6" fillId="2" borderId="0" xfId="0" applyNumberFormat="1" applyFont="1" applyFill="1" applyBorder="1" applyAlignment="1">
      <alignment horizontal="right" vertical="center" indent="1"/>
    </xf>
    <xf numFmtId="164" fontId="6" fillId="4" borderId="0" xfId="6" applyNumberFormat="1" applyFont="1" applyFill="1" applyAlignment="1">
      <alignment horizontal="right" vertical="center" indent="1"/>
    </xf>
    <xf numFmtId="167" fontId="3" fillId="0" borderId="0" xfId="10" applyNumberFormat="1" applyFont="1" applyFill="1" applyBorder="1" applyAlignment="1">
      <alignment horizontal="right" vertical="center" indent="1"/>
    </xf>
    <xf numFmtId="167" fontId="3" fillId="0" borderId="2" xfId="10" applyNumberFormat="1" applyFont="1" applyFill="1" applyBorder="1" applyAlignment="1">
      <alignment horizontal="right" vertical="center" indent="1"/>
    </xf>
    <xf numFmtId="166" fontId="6" fillId="2" borderId="0" xfId="10" applyNumberFormat="1" applyFont="1" applyFill="1" applyAlignment="1">
      <alignment horizontal="right" vertical="center" indent="1"/>
    </xf>
    <xf numFmtId="0" fontId="3" fillId="0" borderId="0" xfId="10" applyFont="1" applyFill="1" applyAlignment="1">
      <alignment horizontal="right" vertical="center" indent="1"/>
    </xf>
    <xf numFmtId="0" fontId="3" fillId="0" borderId="2" xfId="10" applyFont="1" applyFill="1" applyBorder="1" applyAlignment="1">
      <alignment horizontal="right" vertical="center" indent="1"/>
    </xf>
    <xf numFmtId="166" fontId="6" fillId="2" borderId="0" xfId="10" applyNumberFormat="1" applyFont="1" applyFill="1" applyAlignment="1">
      <alignment horizontal="right" vertical="center" indent="2"/>
    </xf>
    <xf numFmtId="0" fontId="3" fillId="0" borderId="0" xfId="10" applyFont="1" applyFill="1" applyAlignment="1">
      <alignment horizontal="right" vertical="center" indent="2"/>
    </xf>
    <xf numFmtId="0" fontId="3" fillId="0" borderId="2" xfId="10" applyFont="1" applyFill="1" applyBorder="1" applyAlignment="1">
      <alignment horizontal="right" vertical="center" indent="2"/>
    </xf>
    <xf numFmtId="0" fontId="3" fillId="0" borderId="0" xfId="6" applyFont="1" applyFill="1" applyAlignment="1">
      <alignment horizontal="right" vertical="center" indent="1"/>
    </xf>
    <xf numFmtId="0" fontId="3" fillId="0" borderId="0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right" vertical="center" indent="2"/>
    </xf>
    <xf numFmtId="164" fontId="6" fillId="2" borderId="0" xfId="16" applyNumberFormat="1" applyFont="1" applyFill="1" applyAlignment="1">
      <alignment horizontal="right" vertical="center" indent="2"/>
    </xf>
    <xf numFmtId="164" fontId="4" fillId="0" borderId="0" xfId="16" applyNumberFormat="1" applyFont="1" applyFill="1" applyAlignment="1">
      <alignment horizontal="right" vertical="center" indent="2"/>
    </xf>
    <xf numFmtId="164" fontId="6" fillId="2" borderId="0" xfId="0" applyNumberFormat="1" applyFont="1" applyFill="1" applyBorder="1" applyAlignment="1">
      <alignment horizontal="right" vertical="center" indent="2"/>
    </xf>
    <xf numFmtId="0" fontId="20" fillId="0" borderId="0" xfId="0" applyFont="1" applyBorder="1" applyAlignment="1">
      <alignment horizontal="right" vertical="center" indent="2"/>
    </xf>
    <xf numFmtId="1" fontId="6" fillId="4" borderId="0" xfId="6" applyNumberFormat="1" applyFont="1" applyFill="1" applyBorder="1" applyAlignment="1">
      <alignment horizontal="right" vertical="center" indent="1"/>
    </xf>
    <xf numFmtId="0" fontId="3" fillId="0" borderId="0" xfId="10" applyFont="1" applyFill="1" applyBorder="1" applyAlignment="1">
      <alignment horizontal="right" vertical="center" indent="1"/>
    </xf>
    <xf numFmtId="167" fontId="3" fillId="0" borderId="0" xfId="10" applyNumberFormat="1" applyFont="1" applyFill="1" applyBorder="1" applyAlignment="1">
      <alignment horizontal="right" vertical="center" wrapText="1" indent="1"/>
    </xf>
    <xf numFmtId="167" fontId="3" fillId="0" borderId="2" xfId="10" applyNumberFormat="1" applyFont="1" applyFill="1" applyBorder="1" applyAlignment="1">
      <alignment horizontal="right" vertical="center" wrapText="1" indent="1"/>
    </xf>
    <xf numFmtId="167" fontId="3" fillId="0" borderId="0" xfId="10" applyNumberFormat="1" applyFont="1" applyFill="1" applyBorder="1" applyAlignment="1">
      <alignment horizontal="right" vertical="center" wrapText="1" indent="2"/>
    </xf>
    <xf numFmtId="167" fontId="3" fillId="0" borderId="2" xfId="10" applyNumberFormat="1" applyFont="1" applyFill="1" applyBorder="1" applyAlignment="1">
      <alignment horizontal="right" vertical="center" wrapText="1" indent="2"/>
    </xf>
    <xf numFmtId="166" fontId="6" fillId="2" borderId="2" xfId="10" applyNumberFormat="1" applyFont="1" applyFill="1" applyBorder="1" applyAlignment="1">
      <alignment horizontal="right" vertical="center" indent="1"/>
    </xf>
    <xf numFmtId="166" fontId="6" fillId="2" borderId="0" xfId="10" applyNumberFormat="1" applyFont="1" applyFill="1" applyBorder="1" applyAlignment="1">
      <alignment horizontal="right" vertical="center" indent="1"/>
    </xf>
    <xf numFmtId="0" fontId="6" fillId="2" borderId="0" xfId="6" applyFont="1" applyFill="1" applyBorder="1" applyAlignment="1">
      <alignment horizontal="right" vertical="center" indent="1"/>
    </xf>
    <xf numFmtId="0" fontId="20" fillId="0" borderId="0" xfId="5" applyFont="1" applyFill="1" applyBorder="1" applyAlignment="1">
      <alignment horizontal="right" vertical="center" indent="1"/>
    </xf>
    <xf numFmtId="166" fontId="6" fillId="2" borderId="0" xfId="10" applyNumberFormat="1" applyFont="1" applyFill="1" applyBorder="1" applyAlignment="1">
      <alignment horizontal="right" vertical="center" indent="3"/>
    </xf>
    <xf numFmtId="0" fontId="20" fillId="0" borderId="0" xfId="5" applyFont="1" applyFill="1" applyBorder="1" applyAlignment="1">
      <alignment horizontal="right" vertical="center" indent="3"/>
    </xf>
    <xf numFmtId="0" fontId="23" fillId="5" borderId="0" xfId="12" applyFont="1" applyFill="1" applyAlignment="1"/>
    <xf numFmtId="0" fontId="24" fillId="6" borderId="0" xfId="12" applyFont="1" applyFill="1" applyBorder="1" applyAlignment="1"/>
    <xf numFmtId="166" fontId="6" fillId="2" borderId="0" xfId="10" applyNumberFormat="1" applyFont="1" applyFill="1" applyBorder="1" applyAlignment="1">
      <alignment horizontal="right" vertical="center" indent="2"/>
    </xf>
    <xf numFmtId="167" fontId="3" fillId="0" borderId="0" xfId="10" applyNumberFormat="1" applyFont="1" applyFill="1" applyBorder="1" applyAlignment="1">
      <alignment horizontal="right" vertical="center" indent="2"/>
    </xf>
    <xf numFmtId="167" fontId="3" fillId="0" borderId="2" xfId="10" applyNumberFormat="1" applyFont="1" applyFill="1" applyBorder="1" applyAlignment="1">
      <alignment horizontal="right" vertical="center" indent="2"/>
    </xf>
    <xf numFmtId="166" fontId="6" fillId="2" borderId="0" xfId="10" applyNumberFormat="1" applyFont="1" applyFill="1" applyAlignment="1">
      <alignment horizontal="right" vertical="center" indent="3"/>
    </xf>
    <xf numFmtId="167" fontId="3" fillId="0" borderId="0" xfId="10" applyNumberFormat="1" applyFont="1" applyFill="1" applyBorder="1" applyAlignment="1">
      <alignment horizontal="right" vertical="center" wrapText="1" indent="3"/>
    </xf>
    <xf numFmtId="167" fontId="3" fillId="0" borderId="2" xfId="10" applyNumberFormat="1" applyFont="1" applyFill="1" applyBorder="1" applyAlignment="1">
      <alignment horizontal="right" vertical="center" wrapText="1" indent="3"/>
    </xf>
    <xf numFmtId="167" fontId="3" fillId="0" borderId="0" xfId="10" applyNumberFormat="1" applyFont="1" applyFill="1" applyBorder="1" applyAlignment="1">
      <alignment horizontal="right" vertical="center" indent="3"/>
    </xf>
    <xf numFmtId="167" fontId="3" fillId="0" borderId="2" xfId="10" applyNumberFormat="1" applyFont="1" applyFill="1" applyBorder="1" applyAlignment="1">
      <alignment horizontal="right" vertical="center" indent="3"/>
    </xf>
    <xf numFmtId="0" fontId="20" fillId="0" borderId="0" xfId="5" applyFont="1" applyFill="1" applyBorder="1" applyAlignment="1">
      <alignment horizontal="right" vertical="center" indent="2"/>
    </xf>
    <xf numFmtId="0" fontId="6" fillId="3" borderId="0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/>
    </xf>
    <xf numFmtId="0" fontId="6" fillId="3" borderId="2" xfId="10" applyFont="1" applyFill="1" applyBorder="1" applyAlignment="1">
      <alignment horizontal="center" vertical="center"/>
    </xf>
    <xf numFmtId="0" fontId="6" fillId="3" borderId="3" xfId="10" applyFont="1" applyFill="1" applyBorder="1" applyAlignment="1">
      <alignment horizontal="center" vertical="center"/>
    </xf>
    <xf numFmtId="0" fontId="3" fillId="0" borderId="0" xfId="9" applyFont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right" vertical="center" indent="2"/>
    </xf>
    <xf numFmtId="166" fontId="3" fillId="0" borderId="4" xfId="5" applyNumberFormat="1" applyFont="1" applyFill="1" applyBorder="1" applyAlignment="1">
      <alignment horizontal="right" vertical="center" wrapText="1" indent="2"/>
    </xf>
    <xf numFmtId="3" fontId="6" fillId="2" borderId="0" xfId="6" applyNumberFormat="1" applyFont="1" applyFill="1" applyBorder="1" applyAlignment="1">
      <alignment horizontal="right" vertical="center" indent="2"/>
    </xf>
    <xf numFmtId="3" fontId="3" fillId="0" borderId="0" xfId="10" applyNumberFormat="1" applyFont="1" applyFill="1" applyBorder="1" applyAlignment="1">
      <alignment horizontal="right" vertical="center" indent="2"/>
    </xf>
    <xf numFmtId="3" fontId="3" fillId="0" borderId="0" xfId="10" applyNumberFormat="1" applyFont="1" applyBorder="1" applyAlignment="1">
      <alignment horizontal="right" vertical="center" indent="2"/>
    </xf>
    <xf numFmtId="3" fontId="3" fillId="0" borderId="2" xfId="10" applyNumberFormat="1" applyFont="1" applyFill="1" applyBorder="1" applyAlignment="1">
      <alignment horizontal="right" vertical="center" indent="2"/>
    </xf>
    <xf numFmtId="0" fontId="6" fillId="2" borderId="0" xfId="10" applyFont="1" applyFill="1" applyAlignment="1">
      <alignment horizontal="right" vertical="center" indent="1"/>
    </xf>
    <xf numFmtId="0" fontId="3" fillId="0" borderId="0" xfId="10" applyFont="1" applyBorder="1" applyAlignment="1" applyProtection="1">
      <alignment horizontal="right" vertical="center" indent="2"/>
      <protection locked="0"/>
    </xf>
    <xf numFmtId="0" fontId="6" fillId="2" borderId="0" xfId="10" applyFont="1" applyFill="1" applyAlignment="1">
      <alignment horizontal="right" vertical="center" indent="2"/>
    </xf>
    <xf numFmtId="0" fontId="6" fillId="0" borderId="0" xfId="16" applyFont="1" applyFill="1" applyBorder="1" applyAlignment="1">
      <alignment horizontal="left" vertical="center" wrapText="1"/>
    </xf>
    <xf numFmtId="0" fontId="6" fillId="4" borderId="0" xfId="10" applyFont="1" applyFill="1" applyBorder="1" applyAlignment="1">
      <alignment horizontal="left" vertical="center"/>
    </xf>
    <xf numFmtId="0" fontId="20" fillId="0" borderId="0" xfId="5" applyFont="1" applyFill="1" applyBorder="1" applyAlignment="1">
      <alignment vertical="top"/>
    </xf>
    <xf numFmtId="0" fontId="3" fillId="0" borderId="2" xfId="9" applyFont="1" applyFill="1" applyBorder="1" applyAlignment="1">
      <alignment horizontal="left" vertical="center" wrapText="1"/>
    </xf>
    <xf numFmtId="0" fontId="20" fillId="0" borderId="2" xfId="5" applyFont="1" applyFill="1" applyBorder="1" applyAlignment="1">
      <alignment horizontal="right" vertical="center" indent="1"/>
    </xf>
    <xf numFmtId="0" fontId="20" fillId="0" borderId="2" xfId="5" applyFont="1" applyFill="1" applyBorder="1" applyAlignment="1">
      <alignment horizontal="right" vertical="center" indent="3"/>
    </xf>
    <xf numFmtId="0" fontId="20" fillId="0" borderId="2" xfId="5" applyFont="1" applyFill="1" applyBorder="1" applyAlignment="1">
      <alignment horizontal="righ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0" xfId="10" applyNumberFormat="1" applyFont="1" applyFill="1" applyAlignment="1">
      <alignment horizontal="center" vertical="center"/>
    </xf>
    <xf numFmtId="0" fontId="6" fillId="3" borderId="1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15" fillId="5" borderId="0" xfId="1" applyFont="1" applyFill="1" applyAlignment="1"/>
    <xf numFmtId="0" fontId="15" fillId="5" borderId="0" xfId="1" applyFont="1" applyFill="1" applyAlignment="1">
      <alignment horizontal="left"/>
    </xf>
    <xf numFmtId="0" fontId="27" fillId="0" borderId="0" xfId="10" applyFont="1" applyFill="1" applyAlignment="1">
      <alignment vertical="center"/>
    </xf>
    <xf numFmtId="0" fontId="6" fillId="3" borderId="1" xfId="16" applyFont="1" applyFill="1" applyBorder="1" applyAlignment="1">
      <alignment horizontal="center" vertical="center"/>
    </xf>
    <xf numFmtId="0" fontId="6" fillId="3" borderId="3" xfId="16" applyFont="1" applyFill="1" applyBorder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/>
    </xf>
    <xf numFmtId="0" fontId="6" fillId="3" borderId="3" xfId="6" applyFont="1" applyFill="1" applyBorder="1" applyAlignment="1">
      <alignment horizontal="center" vertical="center"/>
    </xf>
    <xf numFmtId="0" fontId="6" fillId="3" borderId="1" xfId="16" applyFont="1" applyFill="1" applyBorder="1" applyAlignment="1">
      <alignment horizontal="left" vertical="center" wrapText="1"/>
    </xf>
    <xf numFmtId="0" fontId="6" fillId="3" borderId="1" xfId="10" applyFont="1" applyFill="1" applyBorder="1" applyAlignment="1">
      <alignment horizontal="left" vertical="center" wrapText="1"/>
    </xf>
    <xf numFmtId="0" fontId="6" fillId="3" borderId="1" xfId="10" applyFont="1" applyFill="1" applyBorder="1" applyAlignment="1">
      <alignment horizontal="center" vertical="center"/>
    </xf>
    <xf numFmtId="0" fontId="6" fillId="3" borderId="2" xfId="10" applyFont="1" applyFill="1" applyBorder="1" applyAlignment="1">
      <alignment horizontal="center" vertical="center"/>
    </xf>
    <xf numFmtId="0" fontId="6" fillId="3" borderId="3" xfId="10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6" fillId="3" borderId="4" xfId="16" applyFont="1" applyFill="1" applyBorder="1" applyAlignment="1">
      <alignment horizontal="left" vertical="center" wrapText="1"/>
    </xf>
    <xf numFmtId="0" fontId="6" fillId="3" borderId="4" xfId="16" applyFont="1" applyFill="1" applyBorder="1" applyAlignment="1">
      <alignment horizontal="center" vertical="center"/>
    </xf>
    <xf numFmtId="0" fontId="6" fillId="3" borderId="1" xfId="6" applyFont="1" applyFill="1" applyBorder="1" applyAlignment="1">
      <alignment horizontal="left" vertical="center" wrapText="1"/>
    </xf>
    <xf numFmtId="0" fontId="6" fillId="3" borderId="0" xfId="6" applyFont="1" applyFill="1" applyBorder="1" applyAlignment="1">
      <alignment horizontal="left" vertical="center" wrapText="1"/>
    </xf>
    <xf numFmtId="0" fontId="6" fillId="3" borderId="2" xfId="6" applyFont="1" applyFill="1" applyBorder="1" applyAlignment="1">
      <alignment horizontal="left" vertical="center" wrapText="1"/>
    </xf>
    <xf numFmtId="0" fontId="6" fillId="3" borderId="1" xfId="6" applyFont="1" applyFill="1" applyBorder="1" applyAlignment="1">
      <alignment horizontal="center" vertical="center"/>
    </xf>
    <xf numFmtId="0" fontId="6" fillId="3" borderId="0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6" fillId="3" borderId="3" xfId="6" applyFont="1" applyFill="1" applyBorder="1" applyAlignment="1">
      <alignment horizontal="center" vertical="center"/>
    </xf>
    <xf numFmtId="49" fontId="6" fillId="3" borderId="1" xfId="6" applyNumberFormat="1" applyFont="1" applyFill="1" applyBorder="1" applyAlignment="1">
      <alignment horizontal="center" vertical="center"/>
    </xf>
    <xf numFmtId="49" fontId="6" fillId="3" borderId="2" xfId="6" applyNumberFormat="1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left" vertical="center"/>
    </xf>
    <xf numFmtId="0" fontId="6" fillId="3" borderId="0" xfId="10" applyFont="1" applyFill="1" applyBorder="1" applyAlignment="1">
      <alignment horizontal="left" vertical="center"/>
    </xf>
    <xf numFmtId="0" fontId="6" fillId="3" borderId="2" xfId="10" applyFont="1" applyFill="1" applyBorder="1" applyAlignment="1">
      <alignment horizontal="left" vertical="center"/>
    </xf>
    <xf numFmtId="49" fontId="6" fillId="3" borderId="0" xfId="6" applyNumberFormat="1" applyFont="1" applyFill="1" applyBorder="1" applyAlignment="1">
      <alignment horizontal="center" vertical="center"/>
    </xf>
    <xf numFmtId="0" fontId="6" fillId="3" borderId="1" xfId="16" applyFont="1" applyFill="1" applyBorder="1" applyAlignment="1">
      <alignment horizontal="left" vertical="center" wrapText="1"/>
    </xf>
    <xf numFmtId="0" fontId="6" fillId="3" borderId="2" xfId="16" applyFont="1" applyFill="1" applyBorder="1" applyAlignment="1">
      <alignment horizontal="left" vertical="center" wrapText="1"/>
    </xf>
    <xf numFmtId="0" fontId="6" fillId="3" borderId="1" xfId="10" applyFont="1" applyFill="1" applyBorder="1" applyAlignment="1">
      <alignment horizontal="center" vertical="center"/>
    </xf>
    <xf numFmtId="0" fontId="6" fillId="3" borderId="2" xfId="10" applyFont="1" applyFill="1" applyBorder="1" applyAlignment="1">
      <alignment horizontal="center" vertical="center"/>
    </xf>
    <xf numFmtId="0" fontId="6" fillId="3" borderId="3" xfId="10" applyFont="1" applyFill="1" applyBorder="1" applyAlignment="1">
      <alignment horizontal="center" vertical="center"/>
    </xf>
    <xf numFmtId="0" fontId="6" fillId="3" borderId="0" xfId="10" applyFont="1" applyFill="1" applyBorder="1" applyAlignment="1">
      <alignment horizontal="center" vertical="center"/>
    </xf>
    <xf numFmtId="0" fontId="6" fillId="3" borderId="1" xfId="10" applyFont="1" applyFill="1" applyBorder="1" applyAlignment="1">
      <alignment horizontal="center" vertical="center" wrapText="1"/>
    </xf>
    <xf numFmtId="0" fontId="6" fillId="3" borderId="2" xfId="10" applyFont="1" applyFill="1" applyBorder="1" applyAlignment="1">
      <alignment horizontal="center" vertical="center" wrapText="1"/>
    </xf>
    <xf numFmtId="0" fontId="3" fillId="0" borderId="0" xfId="9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 indent="1"/>
    </xf>
    <xf numFmtId="0" fontId="6" fillId="3" borderId="1" xfId="6" applyFont="1" applyFill="1" applyBorder="1" applyAlignment="1">
      <alignment vertical="center"/>
    </xf>
    <xf numFmtId="0" fontId="6" fillId="3" borderId="3" xfId="6" applyFont="1" applyFill="1" applyBorder="1" applyAlignment="1">
      <alignment vertical="center" wrapText="1"/>
    </xf>
    <xf numFmtId="0" fontId="6" fillId="3" borderId="3" xfId="6" applyFont="1" applyFill="1" applyBorder="1" applyAlignment="1">
      <alignment horizontal="center" vertical="center" wrapText="1"/>
    </xf>
    <xf numFmtId="0" fontId="6" fillId="3" borderId="3" xfId="10" applyFont="1" applyFill="1" applyBorder="1" applyAlignment="1">
      <alignment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2" xfId="10" applyNumberFormat="1" applyFont="1" applyFill="1" applyBorder="1" applyAlignment="1">
      <alignment horizontal="center" vertical="center"/>
    </xf>
  </cellXfs>
  <cellStyles count="20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Normal 3 2" xfId="8" xr:uid="{00000000-0005-0000-0000-000008000000}"/>
    <cellStyle name="Normal 3 2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7" xfId="13" xr:uid="{00000000-0005-0000-0000-00000D000000}"/>
    <cellStyle name="Normal 7 2" xfId="14" xr:uid="{00000000-0005-0000-0000-00000E000000}"/>
    <cellStyle name="Normal 7 3" xfId="15" xr:uid="{00000000-0005-0000-0000-00000F000000}"/>
    <cellStyle name="Normal 8" xfId="16" xr:uid="{00000000-0005-0000-0000-000010000000}"/>
    <cellStyle name="Normal 8 2" xfId="17" xr:uid="{00000000-0005-0000-0000-000011000000}"/>
    <cellStyle name="Normal 8 2 2" xfId="18" xr:uid="{00000000-0005-0000-0000-000012000000}"/>
    <cellStyle name="Normal 9" xfId="19" xr:uid="{00000000-0005-0000-0000-00001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6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7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8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9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0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2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3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7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6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7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8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29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3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8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9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3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B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6350</xdr:rowOff>
    </xdr:from>
    <xdr:to>
      <xdr:col>14</xdr:col>
      <xdr:colOff>0</xdr:colOff>
      <xdr:row>5</xdr:row>
      <xdr:rowOff>107950</xdr:rowOff>
    </xdr:to>
    <xdr:grpSp>
      <xdr:nvGrpSpPr>
        <xdr:cNvPr id="634116" name="Grupo 4">
          <a:extLst>
            <a:ext uri="{FF2B5EF4-FFF2-40B4-BE49-F238E27FC236}">
              <a16:creationId xmlns:a16="http://schemas.microsoft.com/office/drawing/2014/main" id="{376D6F72-35DB-4CDE-B37C-3C317FBEE69F}"/>
            </a:ext>
          </a:extLst>
        </xdr:cNvPr>
        <xdr:cNvGrpSpPr>
          <a:grpSpLocks/>
        </xdr:cNvGrpSpPr>
      </xdr:nvGrpSpPr>
      <xdr:grpSpPr bwMode="auto">
        <a:xfrm>
          <a:off x="12700" y="6350"/>
          <a:ext cx="11455400" cy="1149350"/>
          <a:chOff x="576814" y="-666750"/>
          <a:chExt cx="11548657" cy="1143000"/>
        </a:xfrm>
      </xdr:grpSpPr>
      <xdr:pic>
        <xdr:nvPicPr>
          <xdr:cNvPr id="634117" name="Imagen 2">
            <a:extLst>
              <a:ext uri="{FF2B5EF4-FFF2-40B4-BE49-F238E27FC236}">
                <a16:creationId xmlns:a16="http://schemas.microsoft.com/office/drawing/2014/main" id="{3E41C7F0-2A1C-46EA-802C-A29BEF794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31"/>
          <a:stretch>
            <a:fillRect/>
          </a:stretch>
        </xdr:blipFill>
        <xdr:spPr bwMode="auto">
          <a:xfrm>
            <a:off x="576814" y="-666750"/>
            <a:ext cx="11548657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4EE02A82-E52E-42B1-8F11-229CC8B76569}"/>
              </a:ext>
            </a:extLst>
          </xdr:cNvPr>
          <xdr:cNvSpPr txBox="1"/>
        </xdr:nvSpPr>
        <xdr:spPr>
          <a:xfrm>
            <a:off x="3245522" y="-212008"/>
            <a:ext cx="8815003" cy="632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ES" sz="3000" b="1">
                <a:solidFill>
                  <a:schemeClr val="bg1"/>
                </a:solidFill>
                <a:latin typeface="Open Sans Condensed" pitchFamily="2" charset="0"/>
                <a:ea typeface="Open Sans Condensed" pitchFamily="2" charset="0"/>
                <a:cs typeface="Open Sans Condensed" pitchFamily="2" charset="0"/>
              </a:rPr>
              <a:t>Defunciones 2023</a:t>
            </a:r>
            <a:r>
              <a:rPr lang="es-ES" sz="3000" b="1" baseline="0">
                <a:solidFill>
                  <a:schemeClr val="bg1"/>
                </a:solidFill>
                <a:latin typeface="Open Sans Condensed" pitchFamily="2" charset="0"/>
                <a:ea typeface="Open Sans Condensed" pitchFamily="2" charset="0"/>
                <a:cs typeface="Open Sans Condensed" pitchFamily="2" charset="0"/>
              </a:rPr>
              <a:t> (datos preliminares)</a:t>
            </a:r>
            <a:endParaRPr lang="es-ES" sz="3000" b="1">
              <a:solidFill>
                <a:schemeClr val="bg1"/>
              </a:solidFill>
              <a:latin typeface="Open Sans Condensed" pitchFamily="2" charset="0"/>
              <a:ea typeface="Open Sans Condensed" pitchFamily="2" charset="0"/>
              <a:cs typeface="Open Sans Condensed" pitchFamily="2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0</xdr:rowOff>
    </xdr:from>
    <xdr:to>
      <xdr:col>8</xdr:col>
      <xdr:colOff>549275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75A39-1DE9-4251-A6B8-50F08C843D33}"/>
            </a:ext>
          </a:extLst>
        </xdr:cNvPr>
        <xdr:cNvSpPr/>
      </xdr:nvSpPr>
      <xdr:spPr bwMode="auto">
        <a:xfrm>
          <a:off x="8734425" y="209550"/>
          <a:ext cx="10922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307359-0535-4840-A75C-E267FDB51D31}"/>
            </a:ext>
          </a:extLst>
        </xdr:cNvPr>
        <xdr:cNvSpPr/>
      </xdr:nvSpPr>
      <xdr:spPr bwMode="auto">
        <a:xfrm>
          <a:off x="89916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3E9E01-40C9-437E-86FF-21A9A1621492}"/>
            </a:ext>
          </a:extLst>
        </xdr:cNvPr>
        <xdr:cNvSpPr/>
      </xdr:nvSpPr>
      <xdr:spPr bwMode="auto">
        <a:xfrm>
          <a:off x="44672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0</xdr:row>
      <xdr:rowOff>198120</xdr:rowOff>
    </xdr:from>
    <xdr:to>
      <xdr:col>13</xdr:col>
      <xdr:colOff>65405</xdr:colOff>
      <xdr:row>2</xdr:row>
      <xdr:rowOff>33655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96A91-A8BE-4C86-B19C-72B6281D8794}"/>
            </a:ext>
          </a:extLst>
        </xdr:cNvPr>
        <xdr:cNvSpPr/>
      </xdr:nvSpPr>
      <xdr:spPr bwMode="auto">
        <a:xfrm>
          <a:off x="6271260" y="198120"/>
          <a:ext cx="1094105" cy="262255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523767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A5840-FED2-46B8-957D-C9F138EBFF94}"/>
            </a:ext>
          </a:extLst>
        </xdr:cNvPr>
        <xdr:cNvSpPr/>
      </xdr:nvSpPr>
      <xdr:spPr bwMode="auto">
        <a:xfrm>
          <a:off x="46863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523767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504E1-6C11-41EF-A609-C0CC28AA5F8D}"/>
            </a:ext>
          </a:extLst>
        </xdr:cNvPr>
        <xdr:cNvSpPr/>
      </xdr:nvSpPr>
      <xdr:spPr bwMode="auto">
        <a:xfrm>
          <a:off x="70961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F59480-A25E-49CE-BC1C-C29A5C26155A}"/>
            </a:ext>
          </a:extLst>
        </xdr:cNvPr>
        <xdr:cNvSpPr/>
      </xdr:nvSpPr>
      <xdr:spPr bwMode="auto">
        <a:xfrm>
          <a:off x="405765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EF6D-134A-47FC-964D-90AEBFF65B48}"/>
            </a:ext>
          </a:extLst>
        </xdr:cNvPr>
        <xdr:cNvSpPr/>
      </xdr:nvSpPr>
      <xdr:spPr bwMode="auto">
        <a:xfrm>
          <a:off x="43053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0B66A7-C5FD-4533-806B-5A47559E8A73}"/>
            </a:ext>
          </a:extLst>
        </xdr:cNvPr>
        <xdr:cNvSpPr/>
      </xdr:nvSpPr>
      <xdr:spPr bwMode="auto">
        <a:xfrm>
          <a:off x="569595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BCED3D-03B5-4A3A-84BD-4FD9498313EA}"/>
            </a:ext>
          </a:extLst>
        </xdr:cNvPr>
        <xdr:cNvSpPr/>
      </xdr:nvSpPr>
      <xdr:spPr bwMode="auto">
        <a:xfrm>
          <a:off x="67151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200025</xdr:rowOff>
    </xdr:from>
    <xdr:to>
      <xdr:col>6</xdr:col>
      <xdr:colOff>231740</xdr:colOff>
      <xdr:row>2</xdr:row>
      <xdr:rowOff>41275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1C77A1-53CC-411C-8A81-1D8A4C49ED7B}"/>
            </a:ext>
          </a:extLst>
        </xdr:cNvPr>
        <xdr:cNvSpPr/>
      </xdr:nvSpPr>
      <xdr:spPr bwMode="auto">
        <a:xfrm>
          <a:off x="4981575" y="200025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C1866B-6B32-41EA-BD0F-4D01F9893E5A}"/>
            </a:ext>
          </a:extLst>
        </xdr:cNvPr>
        <xdr:cNvSpPr/>
      </xdr:nvSpPr>
      <xdr:spPr bwMode="auto">
        <a:xfrm>
          <a:off x="63341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533400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44AA3-DB0D-44E8-BA2B-556F94F931BF}"/>
            </a:ext>
          </a:extLst>
        </xdr:cNvPr>
        <xdr:cNvSpPr/>
      </xdr:nvSpPr>
      <xdr:spPr bwMode="auto">
        <a:xfrm>
          <a:off x="61341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550DB2-DEFD-4C4C-B74A-8538671E309A}"/>
            </a:ext>
          </a:extLst>
        </xdr:cNvPr>
        <xdr:cNvSpPr/>
      </xdr:nvSpPr>
      <xdr:spPr bwMode="auto">
        <a:xfrm>
          <a:off x="66675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368300</xdr:colOff>
      <xdr:row>2</xdr:row>
      <xdr:rowOff>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A0C55D-A16D-4417-A461-A9C1C72CA664}"/>
            </a:ext>
          </a:extLst>
        </xdr:cNvPr>
        <xdr:cNvSpPr/>
      </xdr:nvSpPr>
      <xdr:spPr bwMode="auto">
        <a:xfrm>
          <a:off x="725805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368300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778B9-3737-47E7-8262-BE411A0D76AC}"/>
            </a:ext>
          </a:extLst>
        </xdr:cNvPr>
        <xdr:cNvSpPr/>
      </xdr:nvSpPr>
      <xdr:spPr bwMode="auto">
        <a:xfrm>
          <a:off x="94202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742950</xdr:colOff>
      <xdr:row>0</xdr:row>
      <xdr:rowOff>142875</xdr:rowOff>
    </xdr:from>
    <xdr:to>
      <xdr:col>15</xdr:col>
      <xdr:colOff>476250</xdr:colOff>
      <xdr:row>1</xdr:row>
      <xdr:rowOff>193675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9C76C-ECE7-4773-963F-647F2DC376F7}"/>
            </a:ext>
          </a:extLst>
        </xdr:cNvPr>
        <xdr:cNvSpPr/>
      </xdr:nvSpPr>
      <xdr:spPr bwMode="auto">
        <a:xfrm>
          <a:off x="11839575" y="142875"/>
          <a:ext cx="11811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0</xdr:row>
      <xdr:rowOff>152400</xdr:rowOff>
    </xdr:from>
    <xdr:to>
      <xdr:col>4</xdr:col>
      <xdr:colOff>485774</xdr:colOff>
      <xdr:row>1</xdr:row>
      <xdr:rowOff>203200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FCAA4E-DE86-472D-B61F-205CA939F245}"/>
            </a:ext>
          </a:extLst>
        </xdr:cNvPr>
        <xdr:cNvSpPr/>
      </xdr:nvSpPr>
      <xdr:spPr bwMode="auto">
        <a:xfrm>
          <a:off x="6000749" y="152400"/>
          <a:ext cx="1076325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24</xdr:col>
      <xdr:colOff>247650</xdr:colOff>
      <xdr:row>2</xdr:row>
      <xdr:rowOff>50800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77ACF-7DAD-4596-8E95-B8BDA274F717}"/>
            </a:ext>
          </a:extLst>
        </xdr:cNvPr>
        <xdr:cNvSpPr/>
      </xdr:nvSpPr>
      <xdr:spPr bwMode="auto">
        <a:xfrm>
          <a:off x="147828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320604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C68AC5-B782-4E88-8AAE-A1D8F33D0DA1}"/>
            </a:ext>
          </a:extLst>
        </xdr:cNvPr>
        <xdr:cNvSpPr/>
      </xdr:nvSpPr>
      <xdr:spPr bwMode="auto">
        <a:xfrm>
          <a:off x="898207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320604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FD8A2-C866-48E4-B85C-65591E9AEF2C}"/>
            </a:ext>
          </a:extLst>
        </xdr:cNvPr>
        <xdr:cNvSpPr/>
      </xdr:nvSpPr>
      <xdr:spPr bwMode="auto">
        <a:xfrm>
          <a:off x="721042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FE49D2-F981-4E3F-B2E6-F00A9F7B064E}"/>
            </a:ext>
          </a:extLst>
        </xdr:cNvPr>
        <xdr:cNvSpPr/>
      </xdr:nvSpPr>
      <xdr:spPr bwMode="auto">
        <a:xfrm>
          <a:off x="721995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368300</xdr:colOff>
      <xdr:row>2</xdr:row>
      <xdr:rowOff>44450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3EE382-D542-4688-A0C4-0234252AA7DF}"/>
            </a:ext>
          </a:extLst>
        </xdr:cNvPr>
        <xdr:cNvSpPr/>
      </xdr:nvSpPr>
      <xdr:spPr bwMode="auto">
        <a:xfrm>
          <a:off x="6048375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523767</xdr:colOff>
      <xdr:row>2</xdr:row>
      <xdr:rowOff>50800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681C6F-28C3-4E08-991D-B86EAAA30C99}"/>
            </a:ext>
          </a:extLst>
        </xdr:cNvPr>
        <xdr:cNvSpPr/>
      </xdr:nvSpPr>
      <xdr:spPr bwMode="auto">
        <a:xfrm>
          <a:off x="6896100" y="209550"/>
          <a:ext cx="1066800" cy="260350"/>
        </a:xfrm>
        <a:prstGeom prst="roundRect">
          <a:avLst/>
        </a:prstGeom>
        <a:solidFill>
          <a:srgbClr val="FEF3DC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200" b="0">
              <a:latin typeface="Open Sans Condensed Medium" pitchFamily="2" charset="0"/>
              <a:ea typeface="Open Sans Condensed Medium" pitchFamily="2" charset="0"/>
              <a:cs typeface="Open Sans Condensed Medium" pitchFamily="2" charset="0"/>
            </a:rPr>
            <a:t>Volver al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32"/>
  <sheetViews>
    <sheetView showGridLines="0" tabSelected="1" workbookViewId="0">
      <selection activeCell="A6" sqref="A6"/>
    </sheetView>
  </sheetViews>
  <sheetFormatPr baseColWidth="10" defaultColWidth="11.375" defaultRowHeight="17.100000000000001" customHeight="1"/>
  <cols>
    <col min="1" max="1" width="2.625" style="156" customWidth="1"/>
    <col min="2" max="16384" width="11.375" style="156"/>
  </cols>
  <sheetData>
    <row r="6" spans="2:12" s="208" customFormat="1" ht="17.100000000000001" customHeight="1">
      <c r="B6" s="156"/>
    </row>
    <row r="7" spans="2:12" s="208" customFormat="1" ht="20.100000000000001" customHeight="1">
      <c r="B7" s="246" t="s">
        <v>1353</v>
      </c>
    </row>
    <row r="8" spans="2:12" s="208" customFormat="1" ht="20.100000000000001" customHeight="1">
      <c r="B8" s="246" t="s">
        <v>1354</v>
      </c>
    </row>
    <row r="9" spans="2:12" s="208" customFormat="1" ht="20.100000000000001" customHeight="1">
      <c r="B9" s="246" t="s">
        <v>1589</v>
      </c>
    </row>
    <row r="10" spans="2:12" s="208" customFormat="1" ht="20.100000000000001" customHeight="1">
      <c r="B10" s="246" t="s">
        <v>1355</v>
      </c>
    </row>
    <row r="11" spans="2:12" s="208" customFormat="1" ht="20.100000000000001" customHeight="1">
      <c r="B11" s="246" t="s">
        <v>1356</v>
      </c>
    </row>
    <row r="12" spans="2:12" s="208" customFormat="1" ht="20.100000000000001" customHeight="1">
      <c r="B12" s="246" t="s">
        <v>1357</v>
      </c>
    </row>
    <row r="13" spans="2:12" s="208" customFormat="1" ht="20.100000000000001" customHeight="1">
      <c r="B13" s="246" t="s">
        <v>1358</v>
      </c>
    </row>
    <row r="14" spans="2:12" s="208" customFormat="1" ht="20.100000000000001" customHeight="1">
      <c r="B14" s="246" t="s">
        <v>1359</v>
      </c>
    </row>
    <row r="15" spans="2:12" ht="20.100000000000001" customHeight="1">
      <c r="B15" s="246" t="s">
        <v>1360</v>
      </c>
      <c r="C15" s="208"/>
      <c r="L15" s="208"/>
    </row>
    <row r="16" spans="2:12" ht="20.100000000000001" customHeight="1">
      <c r="B16" s="246" t="s">
        <v>1361</v>
      </c>
      <c r="C16" s="208"/>
      <c r="L16" s="208"/>
    </row>
    <row r="17" spans="2:12" ht="20.100000000000001" customHeight="1">
      <c r="B17" s="246" t="s">
        <v>1373</v>
      </c>
      <c r="C17" s="208"/>
      <c r="L17" s="208"/>
    </row>
    <row r="18" spans="2:12" ht="20.100000000000001" customHeight="1">
      <c r="B18" s="246" t="s">
        <v>1374</v>
      </c>
      <c r="C18" s="208"/>
      <c r="L18" s="208"/>
    </row>
    <row r="19" spans="2:12" ht="20.100000000000001" customHeight="1">
      <c r="B19" s="246" t="s">
        <v>1362</v>
      </c>
      <c r="C19" s="208"/>
      <c r="L19" s="208"/>
    </row>
    <row r="20" spans="2:12" ht="20.100000000000001" customHeight="1">
      <c r="B20" s="247" t="s">
        <v>1375</v>
      </c>
      <c r="L20" s="209"/>
    </row>
    <row r="21" spans="2:12" ht="20.100000000000001" customHeight="1">
      <c r="B21" s="247" t="s">
        <v>1363</v>
      </c>
      <c r="L21" s="209"/>
    </row>
    <row r="22" spans="2:12" ht="20.100000000000001" customHeight="1">
      <c r="B22" s="246" t="s">
        <v>1364</v>
      </c>
      <c r="L22" s="209"/>
    </row>
    <row r="23" spans="2:12" ht="20.100000000000001" customHeight="1">
      <c r="B23" s="246" t="s">
        <v>1365</v>
      </c>
      <c r="L23" s="209"/>
    </row>
    <row r="24" spans="2:12" ht="20.100000000000001" customHeight="1">
      <c r="B24" s="246" t="s">
        <v>1366</v>
      </c>
      <c r="L24" s="209"/>
    </row>
    <row r="25" spans="2:12" ht="20.100000000000001" customHeight="1">
      <c r="B25" s="246" t="s">
        <v>1367</v>
      </c>
      <c r="L25" s="209"/>
    </row>
    <row r="26" spans="2:12" ht="20.100000000000001" customHeight="1">
      <c r="B26" s="246" t="s">
        <v>1368</v>
      </c>
      <c r="L26" s="209"/>
    </row>
    <row r="27" spans="2:12" ht="20.100000000000001" customHeight="1">
      <c r="B27" s="246" t="s">
        <v>1369</v>
      </c>
      <c r="L27" s="209"/>
    </row>
    <row r="28" spans="2:12" ht="20.100000000000001" customHeight="1">
      <c r="B28" s="246" t="s">
        <v>1370</v>
      </c>
      <c r="L28" s="209"/>
    </row>
    <row r="29" spans="2:12" ht="20.100000000000001" customHeight="1">
      <c r="B29" s="246" t="s">
        <v>1371</v>
      </c>
      <c r="L29" s="209"/>
    </row>
    <row r="30" spans="2:12" ht="20.100000000000001" customHeight="1">
      <c r="B30" s="246" t="s">
        <v>1372</v>
      </c>
      <c r="L30" s="209"/>
    </row>
    <row r="31" spans="2:12" ht="17.100000000000001" customHeight="1">
      <c r="L31" s="209"/>
    </row>
    <row r="32" spans="2:12" ht="17.100000000000001" customHeight="1">
      <c r="L32" s="209"/>
    </row>
  </sheetData>
  <hyperlinks>
    <hyperlink ref="B7" location="'C1'!A1" display="C1. Costa Rica. Total de defunciones por sexo, según provincia, cantón y distrito de residencia de la persona fallecida, 2022" xr:uid="{00000000-0004-0000-0000-000000000000}"/>
    <hyperlink ref="B8" location="'C2'!A1" display="C2. Costa Rica. Total de defunciones según causa básica de muerte, 2022" xr:uid="{00000000-0004-0000-0000-000001000000}"/>
    <hyperlink ref="B9" location="'C3'!A1" display="C3. Costa Rica. Total de defunciones por cantón de residencia habitual, según provincia y grandes grupos de causas de muerte, 2022" xr:uid="{00000000-0004-0000-0000-000002000000}"/>
    <hyperlink ref="B10" location="'C4'!A1" display="C4. Costa Rica. Total de defunciones por grupos de edades, según grupos de causas de muerte, 2022" xr:uid="{00000000-0004-0000-0000-000003000000}"/>
    <hyperlink ref="B11" location="'C5'!A1" display="C5. Costa Rica. Total de defunciones por sexo, según grupos de causas de muerte, 2022" xr:uid="{00000000-0004-0000-0000-000004000000}"/>
    <hyperlink ref="B12" location="'C6'!A1" display="C6. Costa Rica. Total de defunciones por grupos de edades, según grandes grupos de causas de muerte, 2022" xr:uid="{00000000-0004-0000-0000-000005000000}"/>
    <hyperlink ref="B13" location="'C7'!A1" display="C7. Costa Rica. Total de defunciones por sexo, según grandes grupos de causas de muerte, 2022" xr:uid="{00000000-0004-0000-0000-000006000000}"/>
    <hyperlink ref="B14" location="'C8'!A1" display="C8. Costa Rica. Total de defunciones por accidentes de transporte  y otras causas externas accidentales por sexo, según causa básica de muerte, 2022" xr:uid="{00000000-0004-0000-0000-000007000000}"/>
    <hyperlink ref="B15" location="'C9'!A1" display="C9. Costa Rica. Total de defunciones por suicidios y homicidios por grupos de edades, según causa básica de muerte y sexo, 2022" xr:uid="{00000000-0004-0000-0000-000008000000}"/>
    <hyperlink ref="B16" location="'C10'!A1" display="C10. Costa Rica. Total de defunciones por sexo, según provincia, cantón y distrito de residencia, 2022" xr:uid="{00000000-0004-0000-0000-000009000000}"/>
    <hyperlink ref="B17" location="'C11'!A1" display="C11. Costa Rica. Total de defunciones maternas, nacimientos y razón de mortalidad materna, 2013 - 2022" xr:uid="{00000000-0004-0000-0000-00000A000000}"/>
    <hyperlink ref="B18" location="'C12'!A1" display="C12. Razón de mortalidad materna por año, según provincia de residencia, I semestre 2013 - 2022" xr:uid="{00000000-0004-0000-0000-00000B000000}"/>
    <hyperlink ref="B19" location="'C13'!A1" display="C13. Costa Rica. Total de defunciones infantiles por sexo, según provincia, cantón y distrito de residencia de la madre, 2022" xr:uid="{00000000-0004-0000-0000-00000C000000}"/>
    <hyperlink ref="B20" location="'C14'!A1" display="C14. Costa Rica. Total de defunciones infantiles y tasa de mortalidad infantil por año, según provincia de residencia de la madre, I semestre 2018 - 2022" xr:uid="{00000000-0004-0000-0000-00000D000000}"/>
    <hyperlink ref="B21" location="'C15'!A1" display="C15. Costa Rica. Total de defunciones infantiles por sexo, según grupos de edades de la madre y estado de unión, 2022" xr:uid="{00000000-0004-0000-0000-00000E000000}"/>
    <hyperlink ref="B22" location="'C16'!A1" display="C16. Costa Rica. Total de defunciones infantiles por sexo, según nivel de escolaridad de la madre, 2022" xr:uid="{00000000-0004-0000-0000-00000F000000}"/>
    <hyperlink ref="B23" location="'C17'!A1" display="C17. Costa Rica. Total de defunciones infantiles por sexo, según condición de actividad y ocupación de la madre, 2022" xr:uid="{00000000-0004-0000-0000-000010000000}"/>
    <hyperlink ref="B24" location="'C18'!A1" display="C18. Costa Rica. Total de defunciones infantiles por clasificación del peso al nacer, según provincia de residencia de la madre, 2022" xr:uid="{00000000-0004-0000-0000-000011000000}"/>
    <hyperlink ref="B25" location="'C19'!A1" display="C19. Costa Rica. Total de defunciones infantiles por intervalo de estatura al nacer, según clasificación del peso al nacer, 2022" xr:uid="{00000000-0004-0000-0000-000012000000}"/>
    <hyperlink ref="B26" location="'C20'!A1" display="C20. Costa Rica. Total de defunciones infantiles por sexo, según causa básica de muerte, 2022" xr:uid="{00000000-0004-0000-0000-000013000000}"/>
    <hyperlink ref="B27" location="'C21'!A1" display="C21. Costa Rica. Total de defunciones infantiles por semanas de gestación, según provincia de residencia de la madre, 2022" xr:uid="{00000000-0004-0000-0000-000014000000}"/>
    <hyperlink ref="B28" location="'C22'!A1" display="C22. Costa Rica. Total de defunciones infantiles por grupos de edades, según provincia de residencia de la madre, 2022" xr:uid="{00000000-0004-0000-0000-000015000000}"/>
    <hyperlink ref="B29" location="'C23'!A1" display="C23. Costa Rica. Total de defunciones neonatales por edad en días, según causa de muerte, 2022" xr:uid="{00000000-0004-0000-0000-000016000000}"/>
    <hyperlink ref="B30" location="'C24'!A1" display="C24. Costa Rica. Total de defunciones fetales por sexo y provincia de residencia de la madre, según causa de muerte, 2022" xr:uid="{00000000-0004-0000-0000-000017000000}"/>
  </hyperlinks>
  <pageMargins left="0.7" right="0.7" top="0.75" bottom="0.75" header="0.3" footer="0.3"/>
  <pageSetup scale="8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7"/>
  <sheetViews>
    <sheetView showGridLines="0" zoomScaleNormal="100" zoomScalePageLayoutView="150" workbookViewId="0">
      <pane ySplit="6" topLeftCell="A7" activePane="bottomLeft" state="frozen"/>
      <selection pane="bottomLeft"/>
    </sheetView>
  </sheetViews>
  <sheetFormatPr baseColWidth="10" defaultColWidth="9.5" defaultRowHeight="15.95" customHeight="1"/>
  <cols>
    <col min="1" max="1" width="60.25" style="15" customWidth="1"/>
    <col min="2" max="2" width="8.375" style="51" customWidth="1"/>
    <col min="3" max="3" width="8.125" style="51" customWidth="1"/>
    <col min="4" max="5" width="8.375" style="51" customWidth="1"/>
    <col min="6" max="6" width="9.25" style="51" customWidth="1"/>
    <col min="7" max="16384" width="9.5" style="15"/>
  </cols>
  <sheetData>
    <row r="1" spans="1:9" s="86" customFormat="1" ht="16.899999999999999" customHeight="1">
      <c r="A1" s="86" t="s">
        <v>1309</v>
      </c>
      <c r="B1" s="49"/>
      <c r="C1" s="49"/>
      <c r="D1" s="49"/>
      <c r="E1" s="49"/>
      <c r="F1" s="49"/>
    </row>
    <row r="2" spans="1:9" s="86" customFormat="1" ht="16.899999999999999" customHeight="1">
      <c r="A2" s="86" t="s">
        <v>1526</v>
      </c>
      <c r="B2" s="49"/>
      <c r="C2" s="49"/>
      <c r="D2" s="49"/>
      <c r="E2" s="49"/>
      <c r="F2" s="49"/>
    </row>
    <row r="3" spans="1:9" ht="14.1" customHeight="1">
      <c r="A3" s="15" t="s">
        <v>156</v>
      </c>
    </row>
    <row r="4" spans="1:9" s="13" customFormat="1" ht="18.95" customHeight="1">
      <c r="A4" s="270" t="s">
        <v>608</v>
      </c>
      <c r="B4" s="264" t="s">
        <v>94</v>
      </c>
      <c r="C4" s="267" t="s">
        <v>514</v>
      </c>
      <c r="D4" s="267"/>
      <c r="E4" s="267"/>
      <c r="F4" s="267"/>
      <c r="G4" s="267"/>
    </row>
    <row r="5" spans="1:9" s="13" customFormat="1" ht="18.95" customHeight="1">
      <c r="A5" s="271"/>
      <c r="B5" s="265"/>
      <c r="C5" s="219" t="s">
        <v>513</v>
      </c>
      <c r="D5" s="273" t="s">
        <v>516</v>
      </c>
      <c r="E5" s="265" t="s">
        <v>517</v>
      </c>
      <c r="F5" s="219" t="s">
        <v>518</v>
      </c>
      <c r="G5" s="265" t="s">
        <v>480</v>
      </c>
    </row>
    <row r="6" spans="1:9" s="13" customFormat="1" ht="18.95" customHeight="1">
      <c r="A6" s="272"/>
      <c r="B6" s="266"/>
      <c r="C6" s="220" t="s">
        <v>519</v>
      </c>
      <c r="D6" s="269"/>
      <c r="E6" s="266"/>
      <c r="F6" s="220" t="s">
        <v>509</v>
      </c>
      <c r="G6" s="266"/>
      <c r="I6" s="13" t="s">
        <v>156</v>
      </c>
    </row>
    <row r="7" spans="1:9" ht="3.95" customHeight="1"/>
    <row r="8" spans="1:9" s="13" customFormat="1" ht="15.95" customHeight="1">
      <c r="A8" s="60" t="s">
        <v>97</v>
      </c>
      <c r="B8" s="183"/>
      <c r="C8" s="183"/>
      <c r="D8" s="183"/>
      <c r="E8" s="183"/>
      <c r="F8" s="183"/>
      <c r="G8" s="231"/>
    </row>
    <row r="9" spans="1:9" ht="3.95" customHeight="1">
      <c r="B9" s="184"/>
      <c r="C9" s="184"/>
      <c r="D9" s="184"/>
      <c r="E9" s="184"/>
      <c r="F9" s="184"/>
      <c r="G9" s="184"/>
    </row>
    <row r="10" spans="1:9" s="13" customFormat="1" ht="15.95" customHeight="1">
      <c r="A10" s="60" t="s">
        <v>1547</v>
      </c>
      <c r="B10" s="183">
        <v>1247</v>
      </c>
      <c r="C10" s="186">
        <v>1</v>
      </c>
      <c r="D10" s="186">
        <v>13</v>
      </c>
      <c r="E10" s="183">
        <v>1168</v>
      </c>
      <c r="F10" s="186">
        <v>56</v>
      </c>
      <c r="G10" s="233">
        <v>9</v>
      </c>
    </row>
    <row r="11" spans="1:9" ht="3.95" customHeight="1">
      <c r="B11" s="167"/>
      <c r="C11" s="232"/>
      <c r="D11" s="232"/>
      <c r="E11" s="167"/>
      <c r="F11" s="170"/>
      <c r="G11" s="187"/>
    </row>
    <row r="12" spans="1:9" s="13" customFormat="1" ht="15.95" customHeight="1">
      <c r="A12" s="60" t="s">
        <v>609</v>
      </c>
      <c r="B12" s="183">
        <v>398</v>
      </c>
      <c r="C12" s="186" t="s">
        <v>473</v>
      </c>
      <c r="D12" s="186">
        <v>10</v>
      </c>
      <c r="E12" s="183">
        <v>351</v>
      </c>
      <c r="F12" s="186">
        <v>33</v>
      </c>
      <c r="G12" s="233">
        <v>4</v>
      </c>
    </row>
    <row r="13" spans="1:9" ht="32.1" customHeight="1">
      <c r="A13" s="105" t="s">
        <v>558</v>
      </c>
      <c r="B13" s="184">
        <v>204</v>
      </c>
      <c r="C13" s="187" t="s">
        <v>473</v>
      </c>
      <c r="D13" s="187">
        <v>4</v>
      </c>
      <c r="E13" s="184">
        <v>185</v>
      </c>
      <c r="F13" s="187">
        <v>14</v>
      </c>
      <c r="G13" s="187">
        <v>1</v>
      </c>
    </row>
    <row r="14" spans="1:9" ht="32.1" customHeight="1">
      <c r="A14" s="105" t="s">
        <v>610</v>
      </c>
      <c r="B14" s="184">
        <v>35</v>
      </c>
      <c r="C14" s="187" t="s">
        <v>473</v>
      </c>
      <c r="D14" s="187" t="s">
        <v>473</v>
      </c>
      <c r="E14" s="184">
        <v>31</v>
      </c>
      <c r="F14" s="187">
        <v>3</v>
      </c>
      <c r="G14" s="187">
        <v>1</v>
      </c>
    </row>
    <row r="15" spans="1:9" ht="32.1" customHeight="1">
      <c r="A15" s="105" t="s">
        <v>611</v>
      </c>
      <c r="B15" s="184">
        <v>25</v>
      </c>
      <c r="C15" s="187" t="s">
        <v>473</v>
      </c>
      <c r="D15" s="187">
        <v>1</v>
      </c>
      <c r="E15" s="184">
        <v>19</v>
      </c>
      <c r="F15" s="187">
        <v>5</v>
      </c>
      <c r="G15" s="187" t="s">
        <v>473</v>
      </c>
    </row>
    <row r="16" spans="1:9" ht="32.1" customHeight="1">
      <c r="A16" s="105" t="s">
        <v>616</v>
      </c>
      <c r="B16" s="184">
        <v>14</v>
      </c>
      <c r="C16" s="187" t="s">
        <v>473</v>
      </c>
      <c r="D16" s="187" t="s">
        <v>473</v>
      </c>
      <c r="E16" s="184">
        <v>14</v>
      </c>
      <c r="F16" s="187" t="s">
        <v>473</v>
      </c>
      <c r="G16" s="187" t="s">
        <v>473</v>
      </c>
    </row>
    <row r="17" spans="1:7" ht="32.1" customHeight="1">
      <c r="A17" s="105" t="s">
        <v>619</v>
      </c>
      <c r="B17" s="184">
        <v>12</v>
      </c>
      <c r="C17" s="187" t="s">
        <v>473</v>
      </c>
      <c r="D17" s="187" t="s">
        <v>473</v>
      </c>
      <c r="E17" s="184">
        <v>12</v>
      </c>
      <c r="F17" s="187" t="s">
        <v>473</v>
      </c>
      <c r="G17" s="187" t="s">
        <v>473</v>
      </c>
    </row>
    <row r="18" spans="1:7" ht="32.1" customHeight="1">
      <c r="A18" s="105" t="s">
        <v>612</v>
      </c>
      <c r="B18" s="184">
        <v>12</v>
      </c>
      <c r="C18" s="187" t="s">
        <v>473</v>
      </c>
      <c r="D18" s="187" t="s">
        <v>473</v>
      </c>
      <c r="E18" s="184">
        <v>11</v>
      </c>
      <c r="F18" s="187">
        <v>1</v>
      </c>
      <c r="G18" s="187" t="s">
        <v>473</v>
      </c>
    </row>
    <row r="19" spans="1:7" ht="32.1" customHeight="1">
      <c r="A19" s="105" t="s">
        <v>613</v>
      </c>
      <c r="B19" s="184">
        <v>12</v>
      </c>
      <c r="C19" s="187" t="s">
        <v>473</v>
      </c>
      <c r="D19" s="187">
        <v>1</v>
      </c>
      <c r="E19" s="184">
        <v>10</v>
      </c>
      <c r="F19" s="187">
        <v>1</v>
      </c>
      <c r="G19" s="187" t="s">
        <v>473</v>
      </c>
    </row>
    <row r="20" spans="1:7" ht="32.1" customHeight="1">
      <c r="A20" s="105" t="s">
        <v>620</v>
      </c>
      <c r="B20" s="184">
        <v>8</v>
      </c>
      <c r="C20" s="187" t="s">
        <v>473</v>
      </c>
      <c r="D20" s="187">
        <v>2</v>
      </c>
      <c r="E20" s="184">
        <v>5</v>
      </c>
      <c r="F20" s="187">
        <v>1</v>
      </c>
      <c r="G20" s="187" t="s">
        <v>473</v>
      </c>
    </row>
    <row r="21" spans="1:7" ht="32.1" customHeight="1">
      <c r="A21" s="105" t="s">
        <v>615</v>
      </c>
      <c r="B21" s="184">
        <v>7</v>
      </c>
      <c r="C21" s="187" t="s">
        <v>473</v>
      </c>
      <c r="D21" s="187" t="s">
        <v>473</v>
      </c>
      <c r="E21" s="184">
        <v>5</v>
      </c>
      <c r="F21" s="187">
        <v>2</v>
      </c>
      <c r="G21" s="187" t="s">
        <v>473</v>
      </c>
    </row>
    <row r="22" spans="1:7" ht="32.1" customHeight="1">
      <c r="A22" s="105" t="s">
        <v>621</v>
      </c>
      <c r="B22" s="184">
        <v>7</v>
      </c>
      <c r="C22" s="187" t="s">
        <v>473</v>
      </c>
      <c r="D22" s="187" t="s">
        <v>473</v>
      </c>
      <c r="E22" s="184">
        <v>7</v>
      </c>
      <c r="F22" s="187" t="s">
        <v>473</v>
      </c>
      <c r="G22" s="187" t="s">
        <v>473</v>
      </c>
    </row>
    <row r="23" spans="1:7" ht="32.1" customHeight="1">
      <c r="A23" s="105" t="s">
        <v>614</v>
      </c>
      <c r="B23" s="184">
        <v>5</v>
      </c>
      <c r="C23" s="187" t="s">
        <v>473</v>
      </c>
      <c r="D23" s="187" t="s">
        <v>473</v>
      </c>
      <c r="E23" s="184">
        <v>4</v>
      </c>
      <c r="F23" s="187">
        <v>1</v>
      </c>
      <c r="G23" s="187" t="s">
        <v>473</v>
      </c>
    </row>
    <row r="24" spans="1:7" ht="32.1" customHeight="1">
      <c r="A24" s="105" t="s">
        <v>617</v>
      </c>
      <c r="B24" s="184">
        <v>4</v>
      </c>
      <c r="C24" s="187" t="s">
        <v>473</v>
      </c>
      <c r="D24" s="187" t="s">
        <v>473</v>
      </c>
      <c r="E24" s="184">
        <v>4</v>
      </c>
      <c r="F24" s="187" t="s">
        <v>473</v>
      </c>
      <c r="G24" s="187" t="s">
        <v>473</v>
      </c>
    </row>
    <row r="25" spans="1:7" ht="32.1" customHeight="1">
      <c r="A25" s="105" t="s">
        <v>1102</v>
      </c>
      <c r="B25" s="184">
        <v>4</v>
      </c>
      <c r="C25" s="187" t="s">
        <v>473</v>
      </c>
      <c r="D25" s="187" t="s">
        <v>473</v>
      </c>
      <c r="E25" s="184">
        <v>4</v>
      </c>
      <c r="F25" s="187" t="s">
        <v>473</v>
      </c>
      <c r="G25" s="187" t="s">
        <v>473</v>
      </c>
    </row>
    <row r="26" spans="1:7" ht="15.95" customHeight="1">
      <c r="A26" s="15" t="s">
        <v>618</v>
      </c>
      <c r="B26" s="184">
        <v>4</v>
      </c>
      <c r="C26" s="187" t="s">
        <v>473</v>
      </c>
      <c r="D26" s="187">
        <v>1</v>
      </c>
      <c r="E26" s="184">
        <v>2</v>
      </c>
      <c r="F26" s="187">
        <v>1</v>
      </c>
      <c r="G26" s="187" t="s">
        <v>473</v>
      </c>
    </row>
    <row r="27" spans="1:7" ht="15.95" customHeight="1">
      <c r="A27" s="15" t="s">
        <v>1513</v>
      </c>
      <c r="B27" s="184">
        <v>3</v>
      </c>
      <c r="C27" s="187" t="s">
        <v>473</v>
      </c>
      <c r="D27" s="187" t="s">
        <v>473</v>
      </c>
      <c r="E27" s="184">
        <v>2</v>
      </c>
      <c r="F27" s="187">
        <v>1</v>
      </c>
      <c r="G27" s="187" t="s">
        <v>473</v>
      </c>
    </row>
    <row r="28" spans="1:7" ht="32.1" customHeight="1">
      <c r="A28" s="105" t="s">
        <v>1514</v>
      </c>
      <c r="B28" s="184">
        <v>3</v>
      </c>
      <c r="C28" s="187" t="s">
        <v>473</v>
      </c>
      <c r="D28" s="187" t="s">
        <v>473</v>
      </c>
      <c r="E28" s="184">
        <v>3</v>
      </c>
      <c r="F28" s="187" t="s">
        <v>473</v>
      </c>
      <c r="G28" s="187" t="s">
        <v>473</v>
      </c>
    </row>
    <row r="29" spans="1:7" ht="15.95" customHeight="1">
      <c r="A29" s="15" t="s">
        <v>1515</v>
      </c>
      <c r="B29" s="184">
        <v>3</v>
      </c>
      <c r="C29" s="187" t="s">
        <v>473</v>
      </c>
      <c r="D29" s="187" t="s">
        <v>473</v>
      </c>
      <c r="E29" s="184">
        <v>2</v>
      </c>
      <c r="F29" s="187">
        <v>1</v>
      </c>
      <c r="G29" s="187" t="s">
        <v>473</v>
      </c>
    </row>
    <row r="30" spans="1:7" ht="15.95" customHeight="1">
      <c r="A30" s="15" t="s">
        <v>607</v>
      </c>
      <c r="B30" s="184">
        <v>36</v>
      </c>
      <c r="C30" s="187" t="s">
        <v>473</v>
      </c>
      <c r="D30" s="187">
        <v>1</v>
      </c>
      <c r="E30" s="184">
        <v>31</v>
      </c>
      <c r="F30" s="187">
        <v>2</v>
      </c>
      <c r="G30" s="187">
        <v>2</v>
      </c>
    </row>
    <row r="31" spans="1:7" s="13" customFormat="1" ht="15.95" customHeight="1">
      <c r="A31" s="60" t="s">
        <v>622</v>
      </c>
      <c r="B31" s="183">
        <v>849</v>
      </c>
      <c r="C31" s="186">
        <v>1</v>
      </c>
      <c r="D31" s="186">
        <v>3</v>
      </c>
      <c r="E31" s="183">
        <v>817</v>
      </c>
      <c r="F31" s="186">
        <v>23</v>
      </c>
      <c r="G31" s="233">
        <v>5</v>
      </c>
    </row>
    <row r="32" spans="1:7" ht="15.95" customHeight="1">
      <c r="A32" s="15" t="s">
        <v>568</v>
      </c>
      <c r="B32" s="184">
        <v>339</v>
      </c>
      <c r="C32" s="187" t="s">
        <v>473</v>
      </c>
      <c r="D32" s="187" t="s">
        <v>473</v>
      </c>
      <c r="E32" s="184">
        <v>337</v>
      </c>
      <c r="F32" s="187">
        <v>2</v>
      </c>
      <c r="G32" s="187" t="s">
        <v>473</v>
      </c>
    </row>
    <row r="33" spans="1:7" ht="15.95" customHeight="1">
      <c r="A33" s="15" t="s">
        <v>569</v>
      </c>
      <c r="B33" s="184">
        <v>180</v>
      </c>
      <c r="C33" s="187" t="s">
        <v>473</v>
      </c>
      <c r="D33" s="187">
        <v>1</v>
      </c>
      <c r="E33" s="184">
        <v>176</v>
      </c>
      <c r="F33" s="187">
        <v>3</v>
      </c>
      <c r="G33" s="187" t="s">
        <v>473</v>
      </c>
    </row>
    <row r="34" spans="1:7" ht="15.95" customHeight="1">
      <c r="A34" s="15" t="s">
        <v>573</v>
      </c>
      <c r="B34" s="184">
        <v>72</v>
      </c>
      <c r="C34" s="187" t="s">
        <v>473</v>
      </c>
      <c r="D34" s="187" t="s">
        <v>473</v>
      </c>
      <c r="E34" s="184">
        <v>67</v>
      </c>
      <c r="F34" s="187">
        <v>5</v>
      </c>
      <c r="G34" s="187" t="s">
        <v>473</v>
      </c>
    </row>
    <row r="35" spans="1:7" ht="32.1" customHeight="1">
      <c r="A35" s="105" t="s">
        <v>623</v>
      </c>
      <c r="B35" s="184">
        <v>45</v>
      </c>
      <c r="C35" s="187" t="s">
        <v>473</v>
      </c>
      <c r="D35" s="187" t="s">
        <v>473</v>
      </c>
      <c r="E35" s="184">
        <v>44</v>
      </c>
      <c r="F35" s="187">
        <v>1</v>
      </c>
      <c r="G35" s="187" t="s">
        <v>473</v>
      </c>
    </row>
    <row r="36" spans="1:7" ht="15.95" customHeight="1">
      <c r="A36" s="15" t="s">
        <v>629</v>
      </c>
      <c r="B36" s="184">
        <v>37</v>
      </c>
      <c r="C36" s="187" t="s">
        <v>473</v>
      </c>
      <c r="D36" s="187" t="s">
        <v>473</v>
      </c>
      <c r="E36" s="184">
        <v>35</v>
      </c>
      <c r="F36" s="187" t="s">
        <v>473</v>
      </c>
      <c r="G36" s="187">
        <v>2</v>
      </c>
    </row>
    <row r="37" spans="1:7" ht="15.95" customHeight="1">
      <c r="A37" s="15" t="s">
        <v>625</v>
      </c>
      <c r="B37" s="184">
        <v>28</v>
      </c>
      <c r="C37" s="187" t="s">
        <v>473</v>
      </c>
      <c r="D37" s="187" t="s">
        <v>473</v>
      </c>
      <c r="E37" s="184">
        <v>27</v>
      </c>
      <c r="F37" s="187">
        <v>1</v>
      </c>
      <c r="G37" s="187" t="s">
        <v>473</v>
      </c>
    </row>
    <row r="38" spans="1:7" ht="15.95" customHeight="1">
      <c r="A38" s="15" t="s">
        <v>624</v>
      </c>
      <c r="B38" s="184">
        <v>28</v>
      </c>
      <c r="C38" s="187" t="s">
        <v>473</v>
      </c>
      <c r="D38" s="187" t="s">
        <v>473</v>
      </c>
      <c r="E38" s="184">
        <v>27</v>
      </c>
      <c r="F38" s="187">
        <v>1</v>
      </c>
      <c r="G38" s="187" t="s">
        <v>473</v>
      </c>
    </row>
    <row r="39" spans="1:7" ht="15.95" customHeight="1">
      <c r="A39" s="15" t="s">
        <v>626</v>
      </c>
      <c r="B39" s="184">
        <v>24</v>
      </c>
      <c r="C39" s="187" t="s">
        <v>473</v>
      </c>
      <c r="D39" s="187" t="s">
        <v>473</v>
      </c>
      <c r="E39" s="184">
        <v>22</v>
      </c>
      <c r="F39" s="187">
        <v>1</v>
      </c>
      <c r="G39" s="187">
        <v>1</v>
      </c>
    </row>
    <row r="40" spans="1:7" ht="15.95" customHeight="1">
      <c r="A40" s="15" t="s">
        <v>627</v>
      </c>
      <c r="B40" s="184">
        <v>15</v>
      </c>
      <c r="C40" s="187" t="s">
        <v>473</v>
      </c>
      <c r="D40" s="187" t="s">
        <v>473</v>
      </c>
      <c r="E40" s="184">
        <v>14</v>
      </c>
      <c r="F40" s="187">
        <v>1</v>
      </c>
      <c r="G40" s="187" t="s">
        <v>473</v>
      </c>
    </row>
    <row r="41" spans="1:7" ht="15.95" customHeight="1">
      <c r="A41" s="15" t="s">
        <v>630</v>
      </c>
      <c r="B41" s="184">
        <v>11</v>
      </c>
      <c r="C41" s="187" t="s">
        <v>473</v>
      </c>
      <c r="D41" s="187" t="s">
        <v>473</v>
      </c>
      <c r="E41" s="184">
        <v>10</v>
      </c>
      <c r="F41" s="187" t="s">
        <v>473</v>
      </c>
      <c r="G41" s="187">
        <v>1</v>
      </c>
    </row>
    <row r="42" spans="1:7" ht="15.95" customHeight="1">
      <c r="A42" s="15" t="s">
        <v>628</v>
      </c>
      <c r="B42" s="184">
        <v>8</v>
      </c>
      <c r="C42" s="187" t="s">
        <v>473</v>
      </c>
      <c r="D42" s="187">
        <v>1</v>
      </c>
      <c r="E42" s="184">
        <v>7</v>
      </c>
      <c r="F42" s="187" t="s">
        <v>473</v>
      </c>
      <c r="G42" s="187" t="s">
        <v>473</v>
      </c>
    </row>
    <row r="43" spans="1:7" ht="15.95" customHeight="1">
      <c r="A43" s="15" t="s">
        <v>631</v>
      </c>
      <c r="B43" s="184">
        <v>6</v>
      </c>
      <c r="C43" s="187" t="s">
        <v>473</v>
      </c>
      <c r="D43" s="187" t="s">
        <v>473</v>
      </c>
      <c r="E43" s="184">
        <v>2</v>
      </c>
      <c r="F43" s="187">
        <v>4</v>
      </c>
      <c r="G43" s="187" t="s">
        <v>473</v>
      </c>
    </row>
    <row r="44" spans="1:7" ht="15.95" customHeight="1">
      <c r="A44" s="15" t="s">
        <v>635</v>
      </c>
      <c r="B44" s="184">
        <v>6</v>
      </c>
      <c r="C44" s="187" t="s">
        <v>473</v>
      </c>
      <c r="D44" s="187" t="s">
        <v>473</v>
      </c>
      <c r="E44" s="184">
        <v>6</v>
      </c>
      <c r="F44" s="187" t="s">
        <v>473</v>
      </c>
      <c r="G44" s="187" t="s">
        <v>473</v>
      </c>
    </row>
    <row r="45" spans="1:7" ht="15.95" customHeight="1">
      <c r="A45" s="15" t="s">
        <v>1418</v>
      </c>
      <c r="B45" s="184">
        <v>5</v>
      </c>
      <c r="C45" s="187" t="s">
        <v>473</v>
      </c>
      <c r="D45" s="187" t="s">
        <v>473</v>
      </c>
      <c r="E45" s="184">
        <v>5</v>
      </c>
      <c r="F45" s="187" t="s">
        <v>473</v>
      </c>
      <c r="G45" s="187" t="s">
        <v>473</v>
      </c>
    </row>
    <row r="46" spans="1:7" ht="15.95" customHeight="1">
      <c r="A46" s="15" t="s">
        <v>1445</v>
      </c>
      <c r="B46" s="184">
        <v>4</v>
      </c>
      <c r="C46" s="187" t="s">
        <v>473</v>
      </c>
      <c r="D46" s="187" t="s">
        <v>473</v>
      </c>
      <c r="E46" s="184">
        <v>4</v>
      </c>
      <c r="F46" s="187" t="s">
        <v>473</v>
      </c>
      <c r="G46" s="187" t="s">
        <v>473</v>
      </c>
    </row>
    <row r="47" spans="1:7" ht="32.1" customHeight="1">
      <c r="A47" s="105" t="s">
        <v>1516</v>
      </c>
      <c r="B47" s="184">
        <v>3</v>
      </c>
      <c r="C47" s="187" t="s">
        <v>473</v>
      </c>
      <c r="D47" s="187" t="s">
        <v>473</v>
      </c>
      <c r="E47" s="184">
        <v>3</v>
      </c>
      <c r="F47" s="187" t="s">
        <v>473</v>
      </c>
      <c r="G47" s="187" t="s">
        <v>473</v>
      </c>
    </row>
    <row r="48" spans="1:7" ht="32.1" customHeight="1">
      <c r="A48" s="105" t="s">
        <v>1517</v>
      </c>
      <c r="B48" s="184">
        <v>3</v>
      </c>
      <c r="C48" s="187" t="s">
        <v>473</v>
      </c>
      <c r="D48" s="187" t="s">
        <v>473</v>
      </c>
      <c r="E48" s="184">
        <v>3</v>
      </c>
      <c r="F48" s="187" t="s">
        <v>473</v>
      </c>
      <c r="G48" s="187" t="s">
        <v>473</v>
      </c>
    </row>
    <row r="49" spans="1:7" ht="15.95" customHeight="1">
      <c r="A49" s="15" t="s">
        <v>632</v>
      </c>
      <c r="B49" s="184">
        <v>3</v>
      </c>
      <c r="C49" s="187" t="s">
        <v>473</v>
      </c>
      <c r="D49" s="187" t="s">
        <v>473</v>
      </c>
      <c r="E49" s="184">
        <v>3</v>
      </c>
      <c r="F49" s="187" t="s">
        <v>473</v>
      </c>
      <c r="G49" s="187" t="s">
        <v>473</v>
      </c>
    </row>
    <row r="50" spans="1:7" ht="15.95" customHeight="1">
      <c r="A50" s="15" t="s">
        <v>634</v>
      </c>
      <c r="B50" s="184">
        <v>3</v>
      </c>
      <c r="C50" s="187" t="s">
        <v>473</v>
      </c>
      <c r="D50" s="187" t="s">
        <v>473</v>
      </c>
      <c r="E50" s="184">
        <v>2</v>
      </c>
      <c r="F50" s="187">
        <v>1</v>
      </c>
      <c r="G50" s="187" t="s">
        <v>473</v>
      </c>
    </row>
    <row r="51" spans="1:7" ht="15.95" customHeight="1">
      <c r="A51" s="15" t="s">
        <v>636</v>
      </c>
      <c r="B51" s="184">
        <v>3</v>
      </c>
      <c r="C51" s="187" t="s">
        <v>473</v>
      </c>
      <c r="D51" s="187" t="s">
        <v>473</v>
      </c>
      <c r="E51" s="184">
        <v>2</v>
      </c>
      <c r="F51" s="187">
        <v>1</v>
      </c>
      <c r="G51" s="187" t="s">
        <v>473</v>
      </c>
    </row>
    <row r="52" spans="1:7" ht="15.95" customHeight="1">
      <c r="A52" s="15" t="s">
        <v>633</v>
      </c>
      <c r="B52" s="184">
        <v>3</v>
      </c>
      <c r="C52" s="187" t="s">
        <v>473</v>
      </c>
      <c r="D52" s="187" t="s">
        <v>473</v>
      </c>
      <c r="E52" s="184">
        <v>2</v>
      </c>
      <c r="F52" s="187" t="s">
        <v>473</v>
      </c>
      <c r="G52" s="187">
        <v>1</v>
      </c>
    </row>
    <row r="53" spans="1:7" ht="15.95" customHeight="1">
      <c r="A53" s="15" t="s">
        <v>607</v>
      </c>
      <c r="B53" s="184">
        <v>23</v>
      </c>
      <c r="C53" s="187">
        <v>1</v>
      </c>
      <c r="D53" s="187">
        <v>1</v>
      </c>
      <c r="E53" s="184">
        <v>19</v>
      </c>
      <c r="F53" s="187">
        <v>2</v>
      </c>
      <c r="G53" s="187" t="s">
        <v>473</v>
      </c>
    </row>
    <row r="54" spans="1:7" s="13" customFormat="1" ht="15.95" customHeight="1">
      <c r="A54" s="60" t="s">
        <v>95</v>
      </c>
      <c r="B54" s="183" t="s">
        <v>1548</v>
      </c>
      <c r="C54" s="186" t="s">
        <v>1548</v>
      </c>
      <c r="D54" s="186" t="s">
        <v>1548</v>
      </c>
      <c r="E54" s="183" t="s">
        <v>1548</v>
      </c>
      <c r="F54" s="186" t="s">
        <v>1548</v>
      </c>
      <c r="G54" s="233" t="s">
        <v>1548</v>
      </c>
    </row>
    <row r="55" spans="1:7" ht="3.95" customHeight="1">
      <c r="B55" s="184"/>
      <c r="C55" s="187"/>
      <c r="D55" s="187"/>
      <c r="E55" s="184"/>
      <c r="F55" s="187"/>
      <c r="G55" s="187"/>
    </row>
    <row r="56" spans="1:7" s="13" customFormat="1" ht="15.95" customHeight="1">
      <c r="A56" s="60" t="s">
        <v>1310</v>
      </c>
      <c r="B56" s="183">
        <v>1110</v>
      </c>
      <c r="C56" s="186">
        <v>1</v>
      </c>
      <c r="D56" s="186">
        <v>10</v>
      </c>
      <c r="E56" s="183">
        <v>1041</v>
      </c>
      <c r="F56" s="186">
        <v>50</v>
      </c>
      <c r="G56" s="233">
        <v>8</v>
      </c>
    </row>
    <row r="57" spans="1:7" ht="3.95" customHeight="1">
      <c r="B57" s="184"/>
      <c r="C57" s="187"/>
      <c r="D57" s="187"/>
      <c r="E57" s="184"/>
      <c r="F57" s="187"/>
      <c r="G57" s="187"/>
    </row>
    <row r="58" spans="1:7" s="13" customFormat="1" ht="15.95" customHeight="1">
      <c r="A58" s="60" t="s">
        <v>609</v>
      </c>
      <c r="B58" s="183">
        <v>330</v>
      </c>
      <c r="C58" s="186" t="s">
        <v>473</v>
      </c>
      <c r="D58" s="186">
        <v>7</v>
      </c>
      <c r="E58" s="183">
        <v>289</v>
      </c>
      <c r="F58" s="186">
        <v>31</v>
      </c>
      <c r="G58" s="233">
        <v>3</v>
      </c>
    </row>
    <row r="59" spans="1:7" ht="32.1" customHeight="1">
      <c r="A59" s="105" t="s">
        <v>558</v>
      </c>
      <c r="B59" s="184">
        <v>165</v>
      </c>
      <c r="C59" s="187" t="s">
        <v>473</v>
      </c>
      <c r="D59" s="187">
        <v>3</v>
      </c>
      <c r="E59" s="184">
        <v>148</v>
      </c>
      <c r="F59" s="187">
        <v>14</v>
      </c>
      <c r="G59" s="187" t="s">
        <v>473</v>
      </c>
    </row>
    <row r="60" spans="1:7" ht="32.1" customHeight="1">
      <c r="A60" s="105" t="s">
        <v>610</v>
      </c>
      <c r="B60" s="184">
        <v>31</v>
      </c>
      <c r="C60" s="187" t="s">
        <v>473</v>
      </c>
      <c r="D60" s="187" t="s">
        <v>473</v>
      </c>
      <c r="E60" s="184">
        <v>27</v>
      </c>
      <c r="F60" s="187">
        <v>3</v>
      </c>
      <c r="G60" s="187">
        <v>1</v>
      </c>
    </row>
    <row r="61" spans="1:7" ht="32.1" customHeight="1">
      <c r="A61" s="105" t="s">
        <v>611</v>
      </c>
      <c r="B61" s="184">
        <v>23</v>
      </c>
      <c r="C61" s="187" t="s">
        <v>473</v>
      </c>
      <c r="D61" s="187" t="s">
        <v>473</v>
      </c>
      <c r="E61" s="184">
        <v>18</v>
      </c>
      <c r="F61" s="187">
        <v>5</v>
      </c>
      <c r="G61" s="187" t="s">
        <v>473</v>
      </c>
    </row>
    <row r="62" spans="1:7" ht="32.1" customHeight="1">
      <c r="A62" s="105" t="s">
        <v>616</v>
      </c>
      <c r="B62" s="184">
        <v>14</v>
      </c>
      <c r="C62" s="187" t="s">
        <v>473</v>
      </c>
      <c r="D62" s="187" t="s">
        <v>473</v>
      </c>
      <c r="E62" s="184">
        <v>14</v>
      </c>
      <c r="F62" s="187" t="s">
        <v>473</v>
      </c>
      <c r="G62" s="187" t="s">
        <v>473</v>
      </c>
    </row>
    <row r="63" spans="1:7" ht="32.1" customHeight="1">
      <c r="A63" s="105" t="s">
        <v>619</v>
      </c>
      <c r="B63" s="184">
        <v>11</v>
      </c>
      <c r="C63" s="187" t="s">
        <v>473</v>
      </c>
      <c r="D63" s="187" t="s">
        <v>473</v>
      </c>
      <c r="E63" s="184">
        <v>11</v>
      </c>
      <c r="F63" s="187" t="s">
        <v>473</v>
      </c>
      <c r="G63" s="187" t="s">
        <v>473</v>
      </c>
    </row>
    <row r="64" spans="1:7" ht="32.1" customHeight="1">
      <c r="A64" s="105" t="s">
        <v>612</v>
      </c>
      <c r="B64" s="184">
        <v>11</v>
      </c>
      <c r="C64" s="187" t="s">
        <v>473</v>
      </c>
      <c r="D64" s="187" t="s">
        <v>473</v>
      </c>
      <c r="E64" s="184">
        <v>10</v>
      </c>
      <c r="F64" s="187">
        <v>1</v>
      </c>
      <c r="G64" s="187" t="s">
        <v>473</v>
      </c>
    </row>
    <row r="65" spans="1:7" ht="32.1" customHeight="1">
      <c r="A65" s="105" t="s">
        <v>613</v>
      </c>
      <c r="B65" s="184">
        <v>11</v>
      </c>
      <c r="C65" s="187" t="s">
        <v>473</v>
      </c>
      <c r="D65" s="187">
        <v>1</v>
      </c>
      <c r="E65" s="184">
        <v>9</v>
      </c>
      <c r="F65" s="187">
        <v>1</v>
      </c>
      <c r="G65" s="187" t="s">
        <v>473</v>
      </c>
    </row>
    <row r="66" spans="1:7" ht="32.1" customHeight="1">
      <c r="A66" s="105" t="s">
        <v>615</v>
      </c>
      <c r="B66" s="184">
        <v>6</v>
      </c>
      <c r="C66" s="187" t="s">
        <v>473</v>
      </c>
      <c r="D66" s="187" t="s">
        <v>473</v>
      </c>
      <c r="E66" s="184">
        <v>5</v>
      </c>
      <c r="F66" s="187">
        <v>1</v>
      </c>
      <c r="G66" s="187" t="s">
        <v>473</v>
      </c>
    </row>
    <row r="67" spans="1:7" ht="32.1" customHeight="1">
      <c r="A67" s="105" t="s">
        <v>614</v>
      </c>
      <c r="B67" s="184">
        <v>5</v>
      </c>
      <c r="C67" s="187" t="s">
        <v>473</v>
      </c>
      <c r="D67" s="187" t="s">
        <v>473</v>
      </c>
      <c r="E67" s="184">
        <v>4</v>
      </c>
      <c r="F67" s="187">
        <v>1</v>
      </c>
      <c r="G67" s="187" t="s">
        <v>473</v>
      </c>
    </row>
    <row r="68" spans="1:7" ht="32.1" customHeight="1">
      <c r="A68" s="105" t="s">
        <v>620</v>
      </c>
      <c r="B68" s="184">
        <v>4</v>
      </c>
      <c r="C68" s="187" t="s">
        <v>473</v>
      </c>
      <c r="D68" s="187">
        <v>1</v>
      </c>
      <c r="E68" s="184">
        <v>2</v>
      </c>
      <c r="F68" s="187">
        <v>1</v>
      </c>
      <c r="G68" s="187" t="s">
        <v>473</v>
      </c>
    </row>
    <row r="69" spans="1:7" ht="15.95" customHeight="1">
      <c r="A69" s="15" t="s">
        <v>618</v>
      </c>
      <c r="B69" s="184">
        <v>4</v>
      </c>
      <c r="C69" s="187" t="s">
        <v>473</v>
      </c>
      <c r="D69" s="187">
        <v>1</v>
      </c>
      <c r="E69" s="184">
        <v>2</v>
      </c>
      <c r="F69" s="187">
        <v>1</v>
      </c>
      <c r="G69" s="187" t="s">
        <v>473</v>
      </c>
    </row>
    <row r="70" spans="1:7" ht="32.1" customHeight="1">
      <c r="A70" s="105" t="s">
        <v>621</v>
      </c>
      <c r="B70" s="184">
        <v>4</v>
      </c>
      <c r="C70" s="187" t="s">
        <v>473</v>
      </c>
      <c r="D70" s="187" t="s">
        <v>473</v>
      </c>
      <c r="E70" s="184">
        <v>4</v>
      </c>
      <c r="F70" s="187" t="s">
        <v>473</v>
      </c>
      <c r="G70" s="187" t="s">
        <v>473</v>
      </c>
    </row>
    <row r="71" spans="1:7" ht="32.1" customHeight="1">
      <c r="A71" s="105" t="s">
        <v>1514</v>
      </c>
      <c r="B71" s="184">
        <v>3</v>
      </c>
      <c r="C71" s="187" t="s">
        <v>473</v>
      </c>
      <c r="D71" s="187" t="s">
        <v>473</v>
      </c>
      <c r="E71" s="184">
        <v>3</v>
      </c>
      <c r="F71" s="187" t="s">
        <v>473</v>
      </c>
      <c r="G71" s="187" t="s">
        <v>473</v>
      </c>
    </row>
    <row r="72" spans="1:7" ht="15.95" customHeight="1">
      <c r="A72" s="15" t="s">
        <v>1515</v>
      </c>
      <c r="B72" s="184">
        <v>3</v>
      </c>
      <c r="C72" s="187" t="s">
        <v>473</v>
      </c>
      <c r="D72" s="187" t="s">
        <v>473</v>
      </c>
      <c r="E72" s="184">
        <v>2</v>
      </c>
      <c r="F72" s="187">
        <v>1</v>
      </c>
      <c r="G72" s="187" t="s">
        <v>473</v>
      </c>
    </row>
    <row r="73" spans="1:7" ht="32.1" customHeight="1">
      <c r="A73" s="105" t="s">
        <v>1102</v>
      </c>
      <c r="B73" s="184">
        <v>2</v>
      </c>
      <c r="C73" s="187" t="s">
        <v>473</v>
      </c>
      <c r="D73" s="187" t="s">
        <v>473</v>
      </c>
      <c r="E73" s="184">
        <v>2</v>
      </c>
      <c r="F73" s="187" t="s">
        <v>473</v>
      </c>
      <c r="G73" s="187" t="s">
        <v>473</v>
      </c>
    </row>
    <row r="74" spans="1:7" ht="15.95" customHeight="1">
      <c r="A74" s="15" t="s">
        <v>1513</v>
      </c>
      <c r="B74" s="184">
        <v>2</v>
      </c>
      <c r="C74" s="187" t="s">
        <v>473</v>
      </c>
      <c r="D74" s="187" t="s">
        <v>473</v>
      </c>
      <c r="E74" s="184">
        <v>2</v>
      </c>
      <c r="F74" s="187" t="s">
        <v>473</v>
      </c>
      <c r="G74" s="187" t="s">
        <v>473</v>
      </c>
    </row>
    <row r="75" spans="1:7" ht="32.1" customHeight="1">
      <c r="A75" s="105" t="s">
        <v>617</v>
      </c>
      <c r="B75" s="184">
        <v>1</v>
      </c>
      <c r="C75" s="187" t="s">
        <v>473</v>
      </c>
      <c r="D75" s="187" t="s">
        <v>473</v>
      </c>
      <c r="E75" s="184">
        <v>1</v>
      </c>
      <c r="F75" s="187" t="s">
        <v>473</v>
      </c>
      <c r="G75" s="187" t="s">
        <v>473</v>
      </c>
    </row>
    <row r="76" spans="1:7" ht="15.95" customHeight="1">
      <c r="A76" s="15" t="s">
        <v>607</v>
      </c>
      <c r="B76" s="184">
        <v>30</v>
      </c>
      <c r="C76" s="187" t="s">
        <v>473</v>
      </c>
      <c r="D76" s="187">
        <v>1</v>
      </c>
      <c r="E76" s="184">
        <v>25</v>
      </c>
      <c r="F76" s="187">
        <v>2</v>
      </c>
      <c r="G76" s="187">
        <v>2</v>
      </c>
    </row>
    <row r="77" spans="1:7" s="13" customFormat="1" ht="15.95" customHeight="1">
      <c r="A77" s="60" t="s">
        <v>622</v>
      </c>
      <c r="B77" s="183">
        <v>780</v>
      </c>
      <c r="C77" s="186">
        <v>1</v>
      </c>
      <c r="D77" s="186">
        <v>3</v>
      </c>
      <c r="E77" s="183">
        <v>752</v>
      </c>
      <c r="F77" s="186">
        <v>19</v>
      </c>
      <c r="G77" s="233">
        <v>5</v>
      </c>
    </row>
    <row r="78" spans="1:7" ht="15.95" customHeight="1">
      <c r="A78" s="15" t="s">
        <v>568</v>
      </c>
      <c r="B78" s="184">
        <v>324</v>
      </c>
      <c r="C78" s="187" t="s">
        <v>473</v>
      </c>
      <c r="D78" s="187" t="s">
        <v>473</v>
      </c>
      <c r="E78" s="184">
        <v>322</v>
      </c>
      <c r="F78" s="187">
        <v>2</v>
      </c>
      <c r="G78" s="187" t="s">
        <v>473</v>
      </c>
    </row>
    <row r="79" spans="1:7" ht="15.95" customHeight="1">
      <c r="A79" s="15" t="s">
        <v>569</v>
      </c>
      <c r="B79" s="184">
        <v>166</v>
      </c>
      <c r="C79" s="187" t="s">
        <v>473</v>
      </c>
      <c r="D79" s="187">
        <v>1</v>
      </c>
      <c r="E79" s="184">
        <v>162</v>
      </c>
      <c r="F79" s="187">
        <v>3</v>
      </c>
      <c r="G79" s="187" t="s">
        <v>473</v>
      </c>
    </row>
    <row r="80" spans="1:7" ht="15.95" customHeight="1">
      <c r="A80" s="15" t="s">
        <v>573</v>
      </c>
      <c r="B80" s="184">
        <v>65</v>
      </c>
      <c r="C80" s="187" t="s">
        <v>473</v>
      </c>
      <c r="D80" s="187" t="s">
        <v>473</v>
      </c>
      <c r="E80" s="184">
        <v>61</v>
      </c>
      <c r="F80" s="187">
        <v>4</v>
      </c>
      <c r="G80" s="187" t="s">
        <v>473</v>
      </c>
    </row>
    <row r="81" spans="1:7" ht="32.1" customHeight="1">
      <c r="A81" s="105" t="s">
        <v>623</v>
      </c>
      <c r="B81" s="184">
        <v>38</v>
      </c>
      <c r="C81" s="187" t="s">
        <v>473</v>
      </c>
      <c r="D81" s="187" t="s">
        <v>473</v>
      </c>
      <c r="E81" s="184">
        <v>37</v>
      </c>
      <c r="F81" s="187">
        <v>1</v>
      </c>
      <c r="G81" s="187" t="s">
        <v>473</v>
      </c>
    </row>
    <row r="82" spans="1:7" ht="15.95" customHeight="1">
      <c r="A82" s="15" t="s">
        <v>629</v>
      </c>
      <c r="B82" s="184">
        <v>34</v>
      </c>
      <c r="C82" s="187" t="s">
        <v>473</v>
      </c>
      <c r="D82" s="187" t="s">
        <v>473</v>
      </c>
      <c r="E82" s="184">
        <v>32</v>
      </c>
      <c r="F82" s="187" t="s">
        <v>473</v>
      </c>
      <c r="G82" s="187">
        <v>2</v>
      </c>
    </row>
    <row r="83" spans="1:7" ht="15.95" customHeight="1">
      <c r="A83" s="15" t="s">
        <v>625</v>
      </c>
      <c r="B83" s="184">
        <v>27</v>
      </c>
      <c r="C83" s="187" t="s">
        <v>473</v>
      </c>
      <c r="D83" s="187" t="s">
        <v>473</v>
      </c>
      <c r="E83" s="184">
        <v>26</v>
      </c>
      <c r="F83" s="187">
        <v>1</v>
      </c>
      <c r="G83" s="187" t="s">
        <v>473</v>
      </c>
    </row>
    <row r="84" spans="1:7" ht="15.95" customHeight="1">
      <c r="A84" s="15" t="s">
        <v>624</v>
      </c>
      <c r="B84" s="184">
        <v>26</v>
      </c>
      <c r="C84" s="187" t="s">
        <v>473</v>
      </c>
      <c r="D84" s="187" t="s">
        <v>473</v>
      </c>
      <c r="E84" s="184">
        <v>25</v>
      </c>
      <c r="F84" s="187">
        <v>1</v>
      </c>
      <c r="G84" s="187" t="s">
        <v>473</v>
      </c>
    </row>
    <row r="85" spans="1:7" ht="15.95" customHeight="1">
      <c r="A85" s="15" t="s">
        <v>626</v>
      </c>
      <c r="B85" s="184">
        <v>23</v>
      </c>
      <c r="C85" s="187" t="s">
        <v>473</v>
      </c>
      <c r="D85" s="187" t="s">
        <v>473</v>
      </c>
      <c r="E85" s="184">
        <v>21</v>
      </c>
      <c r="F85" s="187">
        <v>1</v>
      </c>
      <c r="G85" s="187">
        <v>1</v>
      </c>
    </row>
    <row r="86" spans="1:7" ht="15.95" customHeight="1">
      <c r="A86" s="15" t="s">
        <v>627</v>
      </c>
      <c r="B86" s="184">
        <v>12</v>
      </c>
      <c r="C86" s="187" t="s">
        <v>473</v>
      </c>
      <c r="D86" s="187" t="s">
        <v>473</v>
      </c>
      <c r="E86" s="184">
        <v>11</v>
      </c>
      <c r="F86" s="187">
        <v>1</v>
      </c>
      <c r="G86" s="187" t="s">
        <v>473</v>
      </c>
    </row>
    <row r="87" spans="1:7" ht="15.95" customHeight="1">
      <c r="A87" s="15" t="s">
        <v>630</v>
      </c>
      <c r="B87" s="184">
        <v>11</v>
      </c>
      <c r="C87" s="187" t="s">
        <v>473</v>
      </c>
      <c r="D87" s="187" t="s">
        <v>473</v>
      </c>
      <c r="E87" s="184">
        <v>10</v>
      </c>
      <c r="F87" s="187" t="s">
        <v>473</v>
      </c>
      <c r="G87" s="187">
        <v>1</v>
      </c>
    </row>
    <row r="88" spans="1:7" ht="15.95" customHeight="1">
      <c r="A88" s="15" t="s">
        <v>628</v>
      </c>
      <c r="B88" s="184">
        <v>8</v>
      </c>
      <c r="C88" s="187" t="s">
        <v>473</v>
      </c>
      <c r="D88" s="187">
        <v>1</v>
      </c>
      <c r="E88" s="184">
        <v>7</v>
      </c>
      <c r="F88" s="187" t="s">
        <v>473</v>
      </c>
      <c r="G88" s="187" t="s">
        <v>473</v>
      </c>
    </row>
    <row r="89" spans="1:7" ht="15.95" customHeight="1">
      <c r="A89" s="15" t="s">
        <v>635</v>
      </c>
      <c r="B89" s="184">
        <v>6</v>
      </c>
      <c r="C89" s="187" t="s">
        <v>473</v>
      </c>
      <c r="D89" s="187" t="s">
        <v>473</v>
      </c>
      <c r="E89" s="184">
        <v>6</v>
      </c>
      <c r="F89" s="187" t="s">
        <v>473</v>
      </c>
      <c r="G89" s="187" t="s">
        <v>473</v>
      </c>
    </row>
    <row r="90" spans="1:7" ht="15.95" customHeight="1">
      <c r="A90" s="15" t="s">
        <v>1445</v>
      </c>
      <c r="B90" s="184">
        <v>4</v>
      </c>
      <c r="C90" s="187" t="s">
        <v>473</v>
      </c>
      <c r="D90" s="187" t="s">
        <v>473</v>
      </c>
      <c r="E90" s="184">
        <v>4</v>
      </c>
      <c r="F90" s="187" t="s">
        <v>473</v>
      </c>
      <c r="G90" s="187" t="s">
        <v>473</v>
      </c>
    </row>
    <row r="91" spans="1:7" ht="32.1" customHeight="1">
      <c r="A91" s="105" t="s">
        <v>1517</v>
      </c>
      <c r="B91" s="184">
        <v>3</v>
      </c>
      <c r="C91" s="187" t="s">
        <v>473</v>
      </c>
      <c r="D91" s="187" t="s">
        <v>473</v>
      </c>
      <c r="E91" s="184">
        <v>3</v>
      </c>
      <c r="F91" s="187" t="s">
        <v>473</v>
      </c>
      <c r="G91" s="187" t="s">
        <v>473</v>
      </c>
    </row>
    <row r="92" spans="1:7" ht="15.95" customHeight="1">
      <c r="A92" s="15" t="s">
        <v>632</v>
      </c>
      <c r="B92" s="184">
        <v>3</v>
      </c>
      <c r="C92" s="187" t="s">
        <v>473</v>
      </c>
      <c r="D92" s="187" t="s">
        <v>473</v>
      </c>
      <c r="E92" s="184">
        <v>3</v>
      </c>
      <c r="F92" s="187" t="s">
        <v>473</v>
      </c>
      <c r="G92" s="187" t="s">
        <v>473</v>
      </c>
    </row>
    <row r="93" spans="1:7" ht="15.95" customHeight="1">
      <c r="A93" s="15" t="s">
        <v>636</v>
      </c>
      <c r="B93" s="184">
        <v>3</v>
      </c>
      <c r="C93" s="187" t="s">
        <v>473</v>
      </c>
      <c r="D93" s="187" t="s">
        <v>473</v>
      </c>
      <c r="E93" s="184">
        <v>2</v>
      </c>
      <c r="F93" s="187">
        <v>1</v>
      </c>
      <c r="G93" s="187" t="s">
        <v>473</v>
      </c>
    </row>
    <row r="94" spans="1:7" ht="15.95" customHeight="1">
      <c r="A94" s="15" t="s">
        <v>607</v>
      </c>
      <c r="B94" s="184">
        <v>27</v>
      </c>
      <c r="C94" s="187">
        <v>1</v>
      </c>
      <c r="D94" s="187">
        <v>1</v>
      </c>
      <c r="E94" s="184">
        <v>20</v>
      </c>
      <c r="F94" s="187">
        <v>4</v>
      </c>
      <c r="G94" s="187">
        <v>1</v>
      </c>
    </row>
    <row r="95" spans="1:7" s="13" customFormat="1" ht="15.95" customHeight="1">
      <c r="A95" s="60" t="s">
        <v>96</v>
      </c>
      <c r="B95" s="183"/>
      <c r="C95" s="186" t="s">
        <v>1548</v>
      </c>
      <c r="D95" s="186" t="s">
        <v>1548</v>
      </c>
      <c r="E95" s="183" t="s">
        <v>1548</v>
      </c>
      <c r="F95" s="186" t="s">
        <v>1548</v>
      </c>
      <c r="G95" s="233" t="s">
        <v>1548</v>
      </c>
    </row>
    <row r="96" spans="1:7" ht="3.95" customHeight="1">
      <c r="B96" s="184"/>
      <c r="C96" s="187"/>
      <c r="D96" s="187"/>
      <c r="E96" s="184"/>
      <c r="F96" s="187"/>
      <c r="G96" s="187"/>
    </row>
    <row r="97" spans="1:10" s="13" customFormat="1" ht="15.95" customHeight="1">
      <c r="A97" s="60" t="s">
        <v>1310</v>
      </c>
      <c r="B97" s="183">
        <v>137</v>
      </c>
      <c r="C97" s="186" t="s">
        <v>473</v>
      </c>
      <c r="D97" s="186">
        <v>3</v>
      </c>
      <c r="E97" s="183">
        <v>127</v>
      </c>
      <c r="F97" s="186">
        <v>6</v>
      </c>
      <c r="G97" s="233">
        <v>1</v>
      </c>
    </row>
    <row r="98" spans="1:10" ht="3.95" customHeight="1">
      <c r="B98" s="184"/>
      <c r="C98" s="187"/>
      <c r="D98" s="187"/>
      <c r="E98" s="184"/>
      <c r="F98" s="187"/>
      <c r="G98" s="187"/>
    </row>
    <row r="99" spans="1:10" s="13" customFormat="1" ht="15.95" customHeight="1">
      <c r="A99" s="60" t="s">
        <v>609</v>
      </c>
      <c r="B99" s="183">
        <v>68</v>
      </c>
      <c r="C99" s="186" t="s">
        <v>473</v>
      </c>
      <c r="D99" s="186">
        <v>3</v>
      </c>
      <c r="E99" s="183">
        <v>62</v>
      </c>
      <c r="F99" s="186">
        <v>2</v>
      </c>
      <c r="G99" s="233">
        <v>1</v>
      </c>
    </row>
    <row r="100" spans="1:10" ht="32.1" customHeight="1">
      <c r="A100" s="105" t="s">
        <v>558</v>
      </c>
      <c r="B100" s="184">
        <v>39</v>
      </c>
      <c r="C100" s="187" t="s">
        <v>473</v>
      </c>
      <c r="D100" s="187">
        <v>1</v>
      </c>
      <c r="E100" s="184">
        <v>37</v>
      </c>
      <c r="F100" s="187" t="s">
        <v>473</v>
      </c>
      <c r="G100" s="187">
        <v>1</v>
      </c>
    </row>
    <row r="101" spans="1:10" ht="32.1" customHeight="1">
      <c r="A101" s="105" t="s">
        <v>610</v>
      </c>
      <c r="B101" s="184">
        <v>4</v>
      </c>
      <c r="C101" s="187" t="s">
        <v>473</v>
      </c>
      <c r="D101" s="187" t="s">
        <v>473</v>
      </c>
      <c r="E101" s="184">
        <v>4</v>
      </c>
      <c r="F101" s="187" t="s">
        <v>473</v>
      </c>
      <c r="G101" s="187" t="s">
        <v>473</v>
      </c>
      <c r="J101" s="15" t="s">
        <v>156</v>
      </c>
    </row>
    <row r="102" spans="1:10" ht="32.1" customHeight="1">
      <c r="A102" s="105" t="s">
        <v>620</v>
      </c>
      <c r="B102" s="184">
        <v>4</v>
      </c>
      <c r="C102" s="187" t="s">
        <v>473</v>
      </c>
      <c r="D102" s="187">
        <v>1</v>
      </c>
      <c r="E102" s="184">
        <v>3</v>
      </c>
      <c r="F102" s="187" t="s">
        <v>473</v>
      </c>
      <c r="G102" s="187" t="s">
        <v>473</v>
      </c>
    </row>
    <row r="103" spans="1:10" ht="32.1" customHeight="1">
      <c r="A103" s="105" t="s">
        <v>617</v>
      </c>
      <c r="B103" s="184">
        <v>3</v>
      </c>
      <c r="C103" s="187" t="s">
        <v>473</v>
      </c>
      <c r="D103" s="187" t="s">
        <v>473</v>
      </c>
      <c r="E103" s="184">
        <v>3</v>
      </c>
      <c r="F103" s="187" t="s">
        <v>473</v>
      </c>
      <c r="G103" s="187" t="s">
        <v>473</v>
      </c>
    </row>
    <row r="104" spans="1:10" ht="32.1" customHeight="1">
      <c r="A104" s="105" t="s">
        <v>621</v>
      </c>
      <c r="B104" s="184">
        <v>3</v>
      </c>
      <c r="C104" s="187" t="s">
        <v>473</v>
      </c>
      <c r="D104" s="187" t="s">
        <v>473</v>
      </c>
      <c r="E104" s="184">
        <v>3</v>
      </c>
      <c r="F104" s="187" t="s">
        <v>473</v>
      </c>
      <c r="G104" s="187" t="s">
        <v>473</v>
      </c>
    </row>
    <row r="105" spans="1:10" ht="15.95" customHeight="1">
      <c r="A105" s="15" t="s">
        <v>607</v>
      </c>
      <c r="B105" s="184">
        <v>15</v>
      </c>
      <c r="C105" s="187" t="s">
        <v>473</v>
      </c>
      <c r="D105" s="187">
        <v>1</v>
      </c>
      <c r="E105" s="184">
        <v>12</v>
      </c>
      <c r="F105" s="187">
        <v>2</v>
      </c>
      <c r="G105" s="187" t="s">
        <v>473</v>
      </c>
    </row>
    <row r="106" spans="1:10" s="13" customFormat="1" ht="15.95" customHeight="1">
      <c r="A106" s="60" t="s">
        <v>622</v>
      </c>
      <c r="B106" s="183">
        <v>69</v>
      </c>
      <c r="C106" s="186" t="s">
        <v>473</v>
      </c>
      <c r="D106" s="186" t="s">
        <v>473</v>
      </c>
      <c r="E106" s="183">
        <v>65</v>
      </c>
      <c r="F106" s="186">
        <v>4</v>
      </c>
      <c r="G106" s="233" t="s">
        <v>473</v>
      </c>
    </row>
    <row r="107" spans="1:10" ht="15.95" customHeight="1">
      <c r="A107" s="15" t="s">
        <v>568</v>
      </c>
      <c r="B107" s="184">
        <v>15</v>
      </c>
      <c r="C107" s="187" t="s">
        <v>473</v>
      </c>
      <c r="D107" s="187" t="s">
        <v>473</v>
      </c>
      <c r="E107" s="184">
        <v>15</v>
      </c>
      <c r="F107" s="187" t="s">
        <v>473</v>
      </c>
      <c r="G107" s="187" t="s">
        <v>473</v>
      </c>
    </row>
    <row r="108" spans="1:10" ht="15.95" customHeight="1">
      <c r="A108" s="15" t="s">
        <v>569</v>
      </c>
      <c r="B108" s="184">
        <v>14</v>
      </c>
      <c r="C108" s="187" t="s">
        <v>473</v>
      </c>
      <c r="D108" s="187" t="s">
        <v>473</v>
      </c>
      <c r="E108" s="184">
        <v>14</v>
      </c>
      <c r="F108" s="187" t="s">
        <v>473</v>
      </c>
      <c r="G108" s="187" t="s">
        <v>473</v>
      </c>
    </row>
    <row r="109" spans="1:10" ht="15.95" customHeight="1">
      <c r="A109" s="15" t="s">
        <v>573</v>
      </c>
      <c r="B109" s="184">
        <v>7</v>
      </c>
      <c r="C109" s="187" t="s">
        <v>473</v>
      </c>
      <c r="D109" s="187" t="s">
        <v>473</v>
      </c>
      <c r="E109" s="184">
        <v>6</v>
      </c>
      <c r="F109" s="187">
        <v>1</v>
      </c>
      <c r="G109" s="187" t="s">
        <v>473</v>
      </c>
    </row>
    <row r="110" spans="1:10" ht="32.1" customHeight="1">
      <c r="A110" s="105" t="s">
        <v>623</v>
      </c>
      <c r="B110" s="184">
        <v>7</v>
      </c>
      <c r="C110" s="187" t="s">
        <v>473</v>
      </c>
      <c r="D110" s="187" t="s">
        <v>473</v>
      </c>
      <c r="E110" s="184">
        <v>7</v>
      </c>
      <c r="F110" s="187" t="s">
        <v>473</v>
      </c>
      <c r="G110" s="187" t="s">
        <v>473</v>
      </c>
    </row>
    <row r="111" spans="1:10" ht="15.95" customHeight="1">
      <c r="A111" s="15" t="s">
        <v>631</v>
      </c>
      <c r="B111" s="184">
        <v>4</v>
      </c>
      <c r="C111" s="187" t="s">
        <v>473</v>
      </c>
      <c r="D111" s="187" t="s">
        <v>473</v>
      </c>
      <c r="E111" s="184">
        <v>2</v>
      </c>
      <c r="F111" s="187">
        <v>2</v>
      </c>
      <c r="G111" s="187" t="s">
        <v>473</v>
      </c>
    </row>
    <row r="112" spans="1:10" ht="15.95" customHeight="1">
      <c r="A112" s="15" t="s">
        <v>1418</v>
      </c>
      <c r="B112" s="184">
        <v>3</v>
      </c>
      <c r="C112" s="187" t="s">
        <v>473</v>
      </c>
      <c r="D112" s="187" t="s">
        <v>473</v>
      </c>
      <c r="E112" s="184">
        <v>3</v>
      </c>
      <c r="F112" s="187" t="s">
        <v>473</v>
      </c>
      <c r="G112" s="187" t="s">
        <v>473</v>
      </c>
    </row>
    <row r="113" spans="1:7" ht="15.95" customHeight="1">
      <c r="A113" s="15" t="s">
        <v>629</v>
      </c>
      <c r="B113" s="184">
        <v>3</v>
      </c>
      <c r="C113" s="187" t="s">
        <v>473</v>
      </c>
      <c r="D113" s="187" t="s">
        <v>473</v>
      </c>
      <c r="E113" s="184">
        <v>3</v>
      </c>
      <c r="F113" s="187" t="s">
        <v>473</v>
      </c>
      <c r="G113" s="187" t="s">
        <v>473</v>
      </c>
    </row>
    <row r="114" spans="1:7" ht="15.95" customHeight="1">
      <c r="A114" s="15" t="s">
        <v>627</v>
      </c>
      <c r="B114" s="184">
        <v>3</v>
      </c>
      <c r="C114" s="187" t="s">
        <v>473</v>
      </c>
      <c r="D114" s="187" t="s">
        <v>473</v>
      </c>
      <c r="E114" s="184">
        <v>3</v>
      </c>
      <c r="F114" s="187" t="s">
        <v>473</v>
      </c>
      <c r="G114" s="187" t="s">
        <v>473</v>
      </c>
    </row>
    <row r="115" spans="1:7" ht="15.95" customHeight="1">
      <c r="A115" s="62" t="s">
        <v>607</v>
      </c>
      <c r="B115" s="185">
        <v>13</v>
      </c>
      <c r="C115" s="188" t="s">
        <v>473</v>
      </c>
      <c r="D115" s="188" t="s">
        <v>473</v>
      </c>
      <c r="E115" s="185">
        <v>12</v>
      </c>
      <c r="F115" s="188">
        <v>1</v>
      </c>
      <c r="G115" s="188" t="s">
        <v>473</v>
      </c>
    </row>
    <row r="116" spans="1:7" ht="15.95" customHeight="1">
      <c r="A116" s="47" t="s">
        <v>1377</v>
      </c>
    </row>
    <row r="117" spans="1:7" ht="15.95" customHeight="1">
      <c r="A117" s="15" t="s">
        <v>156</v>
      </c>
      <c r="G117" s="51"/>
    </row>
  </sheetData>
  <mergeCells count="6">
    <mergeCell ref="C4:G4"/>
    <mergeCell ref="G5:G6"/>
    <mergeCell ref="A4:A6"/>
    <mergeCell ref="B4:B6"/>
    <mergeCell ref="D5:D6"/>
    <mergeCell ref="E5:E6"/>
  </mergeCells>
  <phoneticPr fontId="25" type="noConversion"/>
  <pageMargins left="0.70000000000000007" right="0.5" top="1.3000000000000003" bottom="0.5" header="0" footer="0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8"/>
  <sheetViews>
    <sheetView showGridLines="0" zoomScaleNormal="100" zoomScalePageLayoutView="150" workbookViewId="0"/>
  </sheetViews>
  <sheetFormatPr baseColWidth="10" defaultColWidth="9.5" defaultRowHeight="16.149999999999999" customHeight="1"/>
  <cols>
    <col min="1" max="1" width="12.5" style="50" customWidth="1"/>
    <col min="2" max="6" width="8" style="25" customWidth="1"/>
    <col min="7" max="13" width="8" style="51" customWidth="1"/>
    <col min="14" max="16384" width="9.5" style="51"/>
  </cols>
  <sheetData>
    <row r="1" spans="1:22" s="49" customFormat="1" ht="16.899999999999999" customHeight="1">
      <c r="A1" s="48" t="s">
        <v>1592</v>
      </c>
      <c r="B1" s="21"/>
      <c r="C1" s="21"/>
      <c r="D1" s="21"/>
      <c r="E1" s="21"/>
      <c r="F1" s="21"/>
    </row>
    <row r="2" spans="1:22" s="49" customFormat="1" ht="16.899999999999999" customHeight="1">
      <c r="A2" s="48" t="s">
        <v>1527</v>
      </c>
      <c r="B2" s="21"/>
      <c r="C2" s="21"/>
      <c r="D2" s="21"/>
      <c r="E2" s="21"/>
      <c r="F2" s="21"/>
    </row>
    <row r="3" spans="1:22" ht="13.9" customHeight="1"/>
    <row r="4" spans="1:22" s="44" customFormat="1" ht="21" customHeight="1">
      <c r="A4" s="261" t="s">
        <v>1311</v>
      </c>
      <c r="B4" s="264" t="s">
        <v>94</v>
      </c>
      <c r="C4" s="286" t="s">
        <v>514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30"/>
      <c r="O4" s="43"/>
      <c r="P4" s="43"/>
      <c r="Q4" s="43"/>
      <c r="R4" s="43"/>
      <c r="S4" s="43"/>
      <c r="T4" s="43"/>
      <c r="U4" s="43"/>
      <c r="V4" s="43"/>
    </row>
    <row r="5" spans="1:22" s="44" customFormat="1" ht="32.1" customHeight="1">
      <c r="A5" s="263"/>
      <c r="B5" s="266"/>
      <c r="C5" s="128" t="s">
        <v>1312</v>
      </c>
      <c r="D5" s="252" t="s">
        <v>1313</v>
      </c>
      <c r="E5" s="252" t="s">
        <v>1314</v>
      </c>
      <c r="F5" s="252" t="s">
        <v>1315</v>
      </c>
      <c r="G5" s="252" t="s">
        <v>1316</v>
      </c>
      <c r="H5" s="252" t="s">
        <v>1317</v>
      </c>
      <c r="I5" s="252" t="s">
        <v>1318</v>
      </c>
      <c r="J5" s="252" t="s">
        <v>1319</v>
      </c>
      <c r="K5" s="252" t="s">
        <v>1320</v>
      </c>
      <c r="L5" s="128" t="s">
        <v>1321</v>
      </c>
      <c r="M5" s="252" t="s">
        <v>480</v>
      </c>
      <c r="N5" s="30"/>
      <c r="O5" s="43"/>
      <c r="P5" s="43"/>
      <c r="Q5" s="43"/>
      <c r="R5" s="43"/>
      <c r="S5" s="43"/>
      <c r="T5" s="43"/>
      <c r="U5" s="43"/>
      <c r="V5" s="43"/>
    </row>
    <row r="6" spans="1:22" ht="4.1500000000000004" customHeight="1"/>
    <row r="7" spans="1:22" s="44" customFormat="1" ht="16.149999999999999" customHeight="1">
      <c r="A7" s="129" t="s">
        <v>97</v>
      </c>
      <c r="B7" s="180">
        <v>29189</v>
      </c>
      <c r="C7" s="180">
        <v>459</v>
      </c>
      <c r="D7" s="180">
        <v>170</v>
      </c>
      <c r="E7" s="180">
        <v>356</v>
      </c>
      <c r="F7" s="180">
        <v>1080</v>
      </c>
      <c r="G7" s="180">
        <v>1248</v>
      </c>
      <c r="H7" s="180">
        <v>1661</v>
      </c>
      <c r="I7" s="180">
        <v>2633</v>
      </c>
      <c r="J7" s="180">
        <v>4701</v>
      </c>
      <c r="K7" s="180">
        <v>6108</v>
      </c>
      <c r="L7" s="180">
        <v>10696</v>
      </c>
      <c r="M7" s="180">
        <v>77</v>
      </c>
      <c r="N7" s="43"/>
      <c r="O7" s="43"/>
      <c r="P7" s="43"/>
      <c r="Q7" s="43"/>
      <c r="R7" s="43"/>
      <c r="S7" s="43"/>
      <c r="T7" s="43"/>
      <c r="U7" s="43"/>
      <c r="V7" s="43"/>
    </row>
    <row r="8" spans="1:22" ht="16.149999999999999" customHeight="1">
      <c r="A8" s="50" t="s">
        <v>95</v>
      </c>
      <c r="B8" s="167">
        <v>16446</v>
      </c>
      <c r="C8" s="167">
        <v>270</v>
      </c>
      <c r="D8" s="167">
        <v>91</v>
      </c>
      <c r="E8" s="167">
        <v>246</v>
      </c>
      <c r="F8" s="167">
        <v>880</v>
      </c>
      <c r="G8" s="167">
        <v>918</v>
      </c>
      <c r="H8" s="167">
        <v>1084</v>
      </c>
      <c r="I8" s="167">
        <v>1635</v>
      </c>
      <c r="J8" s="167">
        <v>2863</v>
      </c>
      <c r="K8" s="167">
        <v>3497</v>
      </c>
      <c r="L8" s="167">
        <v>4908</v>
      </c>
      <c r="M8" s="167">
        <v>54</v>
      </c>
    </row>
    <row r="9" spans="1:22" ht="16.149999999999999" customHeight="1">
      <c r="A9" s="50" t="s">
        <v>96</v>
      </c>
      <c r="B9" s="167">
        <v>12743</v>
      </c>
      <c r="C9" s="167">
        <v>189</v>
      </c>
      <c r="D9" s="167">
        <v>79</v>
      </c>
      <c r="E9" s="167">
        <v>110</v>
      </c>
      <c r="F9" s="167">
        <v>200</v>
      </c>
      <c r="G9" s="167">
        <v>330</v>
      </c>
      <c r="H9" s="167">
        <v>577</v>
      </c>
      <c r="I9" s="167">
        <v>998</v>
      </c>
      <c r="J9" s="167">
        <v>1838</v>
      </c>
      <c r="K9" s="167">
        <v>2611</v>
      </c>
      <c r="L9" s="167">
        <v>5788</v>
      </c>
      <c r="M9" s="167">
        <v>23</v>
      </c>
    </row>
    <row r="10" spans="1:22" ht="4.1500000000000004" customHeight="1">
      <c r="B10" s="189"/>
      <c r="C10" s="189"/>
      <c r="D10" s="189"/>
      <c r="E10" s="189"/>
      <c r="F10" s="189"/>
      <c r="G10" s="184"/>
      <c r="H10" s="184"/>
      <c r="I10" s="184"/>
      <c r="J10" s="184"/>
      <c r="K10" s="184"/>
      <c r="L10" s="184"/>
      <c r="M10" s="184"/>
    </row>
    <row r="11" spans="1:22" s="44" customFormat="1" ht="16.149999999999999" customHeight="1">
      <c r="A11" s="129" t="s">
        <v>206</v>
      </c>
      <c r="B11" s="180">
        <v>9850</v>
      </c>
      <c r="C11" s="180">
        <v>116</v>
      </c>
      <c r="D11" s="180">
        <v>34</v>
      </c>
      <c r="E11" s="180">
        <v>98</v>
      </c>
      <c r="F11" s="180">
        <v>262</v>
      </c>
      <c r="G11" s="180">
        <v>355</v>
      </c>
      <c r="H11" s="180">
        <v>500</v>
      </c>
      <c r="I11" s="180">
        <v>848</v>
      </c>
      <c r="J11" s="180">
        <v>1653</v>
      </c>
      <c r="K11" s="180">
        <v>2172</v>
      </c>
      <c r="L11" s="180">
        <v>3786</v>
      </c>
      <c r="M11" s="180">
        <v>26</v>
      </c>
      <c r="N11" s="43"/>
      <c r="O11" s="43"/>
      <c r="P11" s="43"/>
      <c r="Q11" s="43"/>
      <c r="R11" s="43"/>
      <c r="S11" s="43"/>
      <c r="T11" s="43"/>
      <c r="U11" s="43"/>
      <c r="V11" s="43"/>
    </row>
    <row r="12" spans="1:22" ht="16.149999999999999" customHeight="1">
      <c r="A12" s="50" t="s">
        <v>95</v>
      </c>
      <c r="B12" s="167">
        <v>5258</v>
      </c>
      <c r="C12" s="167">
        <v>69</v>
      </c>
      <c r="D12" s="167">
        <v>19</v>
      </c>
      <c r="E12" s="167">
        <v>68</v>
      </c>
      <c r="F12" s="167">
        <v>209</v>
      </c>
      <c r="G12" s="167">
        <v>260</v>
      </c>
      <c r="H12" s="167">
        <v>310</v>
      </c>
      <c r="I12" s="167">
        <v>516</v>
      </c>
      <c r="J12" s="167">
        <v>1020</v>
      </c>
      <c r="K12" s="167">
        <v>1187</v>
      </c>
      <c r="L12" s="167">
        <v>1579</v>
      </c>
      <c r="M12" s="167">
        <v>21</v>
      </c>
    </row>
    <row r="13" spans="1:22" ht="16.149999999999999" customHeight="1">
      <c r="A13" s="50" t="s">
        <v>96</v>
      </c>
      <c r="B13" s="167">
        <v>4592</v>
      </c>
      <c r="C13" s="167">
        <v>47</v>
      </c>
      <c r="D13" s="167">
        <v>15</v>
      </c>
      <c r="E13" s="167">
        <v>30</v>
      </c>
      <c r="F13" s="167">
        <v>53</v>
      </c>
      <c r="G13" s="167">
        <v>95</v>
      </c>
      <c r="H13" s="167">
        <v>190</v>
      </c>
      <c r="I13" s="167">
        <v>332</v>
      </c>
      <c r="J13" s="167">
        <v>633</v>
      </c>
      <c r="K13" s="167">
        <v>985</v>
      </c>
      <c r="L13" s="167">
        <v>2207</v>
      </c>
      <c r="M13" s="167">
        <v>5</v>
      </c>
    </row>
    <row r="14" spans="1:22" ht="4.1500000000000004" customHeight="1">
      <c r="B14" s="189"/>
      <c r="C14" s="189"/>
      <c r="D14" s="189"/>
      <c r="E14" s="189"/>
      <c r="F14" s="189"/>
      <c r="G14" s="184"/>
      <c r="H14" s="184"/>
      <c r="I14" s="184"/>
      <c r="J14" s="184"/>
      <c r="K14" s="184"/>
      <c r="L14" s="184"/>
      <c r="M14" s="184"/>
    </row>
    <row r="15" spans="1:22" s="44" customFormat="1" ht="16.149999999999999" customHeight="1">
      <c r="A15" s="129" t="s">
        <v>225</v>
      </c>
      <c r="B15" s="180">
        <v>5668</v>
      </c>
      <c r="C15" s="180">
        <v>93</v>
      </c>
      <c r="D15" s="180">
        <v>40</v>
      </c>
      <c r="E15" s="180">
        <v>73</v>
      </c>
      <c r="F15" s="180">
        <v>191</v>
      </c>
      <c r="G15" s="180">
        <v>229</v>
      </c>
      <c r="H15" s="180">
        <v>315</v>
      </c>
      <c r="I15" s="180">
        <v>489</v>
      </c>
      <c r="J15" s="180">
        <v>836</v>
      </c>
      <c r="K15" s="180">
        <v>1175</v>
      </c>
      <c r="L15" s="180">
        <v>2208</v>
      </c>
      <c r="M15" s="180">
        <v>19</v>
      </c>
      <c r="N15" s="43"/>
      <c r="O15" s="43"/>
      <c r="P15" s="43"/>
      <c r="Q15" s="43"/>
      <c r="R15" s="43"/>
      <c r="S15" s="43"/>
      <c r="T15" s="43"/>
      <c r="U15" s="43"/>
      <c r="V15" s="43"/>
    </row>
    <row r="16" spans="1:22" ht="16.149999999999999" customHeight="1">
      <c r="A16" s="50" t="s">
        <v>95</v>
      </c>
      <c r="B16" s="167">
        <v>3174</v>
      </c>
      <c r="C16" s="167">
        <v>61</v>
      </c>
      <c r="D16" s="167">
        <v>23</v>
      </c>
      <c r="E16" s="167">
        <v>45</v>
      </c>
      <c r="F16" s="167">
        <v>147</v>
      </c>
      <c r="G16" s="167">
        <v>159</v>
      </c>
      <c r="H16" s="167">
        <v>203</v>
      </c>
      <c r="I16" s="167">
        <v>318</v>
      </c>
      <c r="J16" s="167">
        <v>484</v>
      </c>
      <c r="K16" s="167">
        <v>680</v>
      </c>
      <c r="L16" s="167">
        <v>1040</v>
      </c>
      <c r="M16" s="167">
        <v>14</v>
      </c>
    </row>
    <row r="17" spans="1:22" ht="16.149999999999999" customHeight="1">
      <c r="A17" s="50" t="s">
        <v>96</v>
      </c>
      <c r="B17" s="167">
        <v>2494</v>
      </c>
      <c r="C17" s="167">
        <v>32</v>
      </c>
      <c r="D17" s="167">
        <v>17</v>
      </c>
      <c r="E17" s="167">
        <v>28</v>
      </c>
      <c r="F17" s="167">
        <v>44</v>
      </c>
      <c r="G17" s="167">
        <v>70</v>
      </c>
      <c r="H17" s="167">
        <v>112</v>
      </c>
      <c r="I17" s="167">
        <v>171</v>
      </c>
      <c r="J17" s="167">
        <v>352</v>
      </c>
      <c r="K17" s="167">
        <v>495</v>
      </c>
      <c r="L17" s="167">
        <v>1168</v>
      </c>
      <c r="M17" s="167">
        <v>5</v>
      </c>
    </row>
    <row r="18" spans="1:22" ht="4.1500000000000004" customHeight="1">
      <c r="B18" s="189"/>
      <c r="C18" s="189"/>
      <c r="D18" s="189"/>
      <c r="E18" s="189"/>
      <c r="F18" s="189"/>
      <c r="G18" s="184"/>
      <c r="H18" s="184"/>
      <c r="I18" s="184"/>
      <c r="J18" s="184"/>
      <c r="K18" s="184"/>
      <c r="L18" s="184"/>
      <c r="M18" s="184"/>
    </row>
    <row r="19" spans="1:22" s="44" customFormat="1" ht="16.149999999999999" customHeight="1">
      <c r="A19" s="129" t="s">
        <v>256</v>
      </c>
      <c r="B19" s="180">
        <v>3035</v>
      </c>
      <c r="C19" s="180">
        <v>54</v>
      </c>
      <c r="D19" s="180">
        <v>20</v>
      </c>
      <c r="E19" s="180">
        <v>26</v>
      </c>
      <c r="F19" s="180">
        <v>84</v>
      </c>
      <c r="G19" s="180">
        <v>107</v>
      </c>
      <c r="H19" s="180">
        <v>140</v>
      </c>
      <c r="I19" s="180">
        <v>283</v>
      </c>
      <c r="J19" s="180">
        <v>496</v>
      </c>
      <c r="K19" s="180">
        <v>623</v>
      </c>
      <c r="L19" s="180">
        <v>1201</v>
      </c>
      <c r="M19" s="180">
        <v>1</v>
      </c>
      <c r="N19" s="43"/>
      <c r="O19" s="43"/>
      <c r="P19" s="43"/>
      <c r="Q19" s="43"/>
      <c r="R19" s="43"/>
      <c r="S19" s="43"/>
      <c r="T19" s="43"/>
      <c r="U19" s="43"/>
      <c r="V19" s="43"/>
    </row>
    <row r="20" spans="1:22" ht="16.149999999999999" customHeight="1">
      <c r="A20" s="50" t="s">
        <v>95</v>
      </c>
      <c r="B20" s="167">
        <v>1648</v>
      </c>
      <c r="C20" s="167">
        <v>29</v>
      </c>
      <c r="D20" s="167">
        <v>5</v>
      </c>
      <c r="E20" s="167">
        <v>17</v>
      </c>
      <c r="F20" s="167">
        <v>67</v>
      </c>
      <c r="G20" s="167">
        <v>87</v>
      </c>
      <c r="H20" s="167">
        <v>95</v>
      </c>
      <c r="I20" s="167">
        <v>159</v>
      </c>
      <c r="J20" s="167">
        <v>288</v>
      </c>
      <c r="K20" s="167">
        <v>341</v>
      </c>
      <c r="L20" s="167">
        <v>559</v>
      </c>
      <c r="M20" s="167">
        <v>1</v>
      </c>
    </row>
    <row r="21" spans="1:22" ht="16.149999999999999" customHeight="1">
      <c r="A21" s="50" t="s">
        <v>96</v>
      </c>
      <c r="B21" s="167">
        <v>1387</v>
      </c>
      <c r="C21" s="167">
        <v>25</v>
      </c>
      <c r="D21" s="167">
        <v>15</v>
      </c>
      <c r="E21" s="167">
        <v>9</v>
      </c>
      <c r="F21" s="167">
        <v>17</v>
      </c>
      <c r="G21" s="167">
        <v>20</v>
      </c>
      <c r="H21" s="167">
        <v>45</v>
      </c>
      <c r="I21" s="167">
        <v>124</v>
      </c>
      <c r="J21" s="167">
        <v>208</v>
      </c>
      <c r="K21" s="167">
        <v>282</v>
      </c>
      <c r="L21" s="167">
        <v>642</v>
      </c>
      <c r="M21" s="167" t="s">
        <v>473</v>
      </c>
    </row>
    <row r="22" spans="1:22" ht="4.1500000000000004" customHeight="1">
      <c r="B22" s="189"/>
      <c r="C22" s="189"/>
      <c r="D22" s="189"/>
      <c r="E22" s="189"/>
      <c r="F22" s="189"/>
      <c r="G22" s="184"/>
      <c r="H22" s="184"/>
      <c r="I22" s="184"/>
      <c r="J22" s="184"/>
      <c r="K22" s="184"/>
      <c r="L22" s="184"/>
      <c r="M22" s="184"/>
    </row>
    <row r="23" spans="1:22" s="44" customFormat="1" ht="16.149999999999999" customHeight="1">
      <c r="A23" s="129" t="s">
        <v>293</v>
      </c>
      <c r="B23" s="180">
        <v>2784</v>
      </c>
      <c r="C23" s="180">
        <v>47</v>
      </c>
      <c r="D23" s="180">
        <v>6</v>
      </c>
      <c r="E23" s="180">
        <v>35</v>
      </c>
      <c r="F23" s="180">
        <v>84</v>
      </c>
      <c r="G23" s="180">
        <v>84</v>
      </c>
      <c r="H23" s="180">
        <v>154</v>
      </c>
      <c r="I23" s="180">
        <v>224</v>
      </c>
      <c r="J23" s="180">
        <v>458</v>
      </c>
      <c r="K23" s="180">
        <v>587</v>
      </c>
      <c r="L23" s="180">
        <v>1099</v>
      </c>
      <c r="M23" s="180">
        <v>6</v>
      </c>
      <c r="N23" s="43"/>
      <c r="O23" s="43"/>
      <c r="P23" s="43"/>
      <c r="Q23" s="43"/>
      <c r="R23" s="43"/>
      <c r="S23" s="43"/>
      <c r="T23" s="43"/>
      <c r="U23" s="43"/>
      <c r="V23" s="43"/>
    </row>
    <row r="24" spans="1:22" ht="16.149999999999999" customHeight="1">
      <c r="A24" s="50" t="s">
        <v>95</v>
      </c>
      <c r="B24" s="167">
        <v>1529</v>
      </c>
      <c r="C24" s="167">
        <v>31</v>
      </c>
      <c r="D24" s="167">
        <v>2</v>
      </c>
      <c r="E24" s="167">
        <v>21</v>
      </c>
      <c r="F24" s="167">
        <v>71</v>
      </c>
      <c r="G24" s="167">
        <v>62</v>
      </c>
      <c r="H24" s="167">
        <v>104</v>
      </c>
      <c r="I24" s="167">
        <v>137</v>
      </c>
      <c r="J24" s="167">
        <v>274</v>
      </c>
      <c r="K24" s="167">
        <v>333</v>
      </c>
      <c r="L24" s="167">
        <v>492</v>
      </c>
      <c r="M24" s="167">
        <v>2</v>
      </c>
    </row>
    <row r="25" spans="1:22" ht="16.149999999999999" customHeight="1">
      <c r="A25" s="50" t="s">
        <v>96</v>
      </c>
      <c r="B25" s="167">
        <v>1255</v>
      </c>
      <c r="C25" s="167">
        <v>16</v>
      </c>
      <c r="D25" s="167">
        <v>4</v>
      </c>
      <c r="E25" s="167">
        <v>14</v>
      </c>
      <c r="F25" s="167">
        <v>13</v>
      </c>
      <c r="G25" s="167">
        <v>22</v>
      </c>
      <c r="H25" s="167">
        <v>50</v>
      </c>
      <c r="I25" s="167">
        <v>87</v>
      </c>
      <c r="J25" s="167">
        <v>184</v>
      </c>
      <c r="K25" s="167">
        <v>254</v>
      </c>
      <c r="L25" s="167">
        <v>607</v>
      </c>
      <c r="M25" s="167">
        <v>4</v>
      </c>
    </row>
    <row r="26" spans="1:22" ht="4.1500000000000004" customHeight="1">
      <c r="B26" s="189"/>
      <c r="C26" s="189"/>
      <c r="D26" s="189"/>
      <c r="E26" s="189"/>
      <c r="F26" s="189"/>
      <c r="G26" s="184"/>
      <c r="H26" s="184"/>
      <c r="I26" s="184"/>
      <c r="J26" s="184"/>
      <c r="K26" s="184"/>
      <c r="L26" s="184"/>
      <c r="M26" s="184"/>
    </row>
    <row r="27" spans="1:22" s="44" customFormat="1" ht="16.149999999999999" customHeight="1">
      <c r="A27" s="129" t="s">
        <v>326</v>
      </c>
      <c r="B27" s="180">
        <v>2530</v>
      </c>
      <c r="C27" s="180">
        <v>33</v>
      </c>
      <c r="D27" s="180">
        <v>14</v>
      </c>
      <c r="E27" s="180">
        <v>21</v>
      </c>
      <c r="F27" s="180">
        <v>116</v>
      </c>
      <c r="G27" s="180">
        <v>146</v>
      </c>
      <c r="H27" s="180">
        <v>184</v>
      </c>
      <c r="I27" s="180">
        <v>259</v>
      </c>
      <c r="J27" s="180">
        <v>426</v>
      </c>
      <c r="K27" s="180">
        <v>505</v>
      </c>
      <c r="L27" s="180">
        <v>815</v>
      </c>
      <c r="M27" s="180">
        <v>11</v>
      </c>
      <c r="N27" s="43"/>
      <c r="O27" s="43"/>
      <c r="P27" s="43"/>
      <c r="Q27" s="43"/>
      <c r="R27" s="43"/>
      <c r="S27" s="43"/>
      <c r="T27" s="43"/>
      <c r="U27" s="43"/>
      <c r="V27" s="43"/>
    </row>
    <row r="28" spans="1:22" ht="16.149999999999999" customHeight="1">
      <c r="A28" s="50" t="s">
        <v>95</v>
      </c>
      <c r="B28" s="167">
        <v>1538</v>
      </c>
      <c r="C28" s="167">
        <v>16</v>
      </c>
      <c r="D28" s="167">
        <v>6</v>
      </c>
      <c r="E28" s="167">
        <v>17</v>
      </c>
      <c r="F28" s="167">
        <v>97</v>
      </c>
      <c r="G28" s="167">
        <v>112</v>
      </c>
      <c r="H28" s="167">
        <v>130</v>
      </c>
      <c r="I28" s="167">
        <v>174</v>
      </c>
      <c r="J28" s="167">
        <v>273</v>
      </c>
      <c r="K28" s="167">
        <v>314</v>
      </c>
      <c r="L28" s="167">
        <v>395</v>
      </c>
      <c r="M28" s="167">
        <v>4</v>
      </c>
    </row>
    <row r="29" spans="1:22" ht="16.149999999999999" customHeight="1">
      <c r="A29" s="50" t="s">
        <v>96</v>
      </c>
      <c r="B29" s="167">
        <v>992</v>
      </c>
      <c r="C29" s="167">
        <v>17</v>
      </c>
      <c r="D29" s="167">
        <v>8</v>
      </c>
      <c r="E29" s="167">
        <v>4</v>
      </c>
      <c r="F29" s="167">
        <v>19</v>
      </c>
      <c r="G29" s="167">
        <v>34</v>
      </c>
      <c r="H29" s="167">
        <v>54</v>
      </c>
      <c r="I29" s="167">
        <v>85</v>
      </c>
      <c r="J29" s="167">
        <v>153</v>
      </c>
      <c r="K29" s="167">
        <v>191</v>
      </c>
      <c r="L29" s="167">
        <v>420</v>
      </c>
      <c r="M29" s="167">
        <v>7</v>
      </c>
    </row>
    <row r="30" spans="1:22" ht="4.1500000000000004" customHeight="1">
      <c r="B30" s="189"/>
      <c r="C30" s="189"/>
      <c r="D30" s="189"/>
      <c r="E30" s="189"/>
      <c r="F30" s="189"/>
      <c r="G30" s="184"/>
      <c r="H30" s="184"/>
      <c r="I30" s="184"/>
      <c r="J30" s="184"/>
      <c r="K30" s="184"/>
      <c r="L30" s="184"/>
      <c r="M30" s="184"/>
    </row>
    <row r="31" spans="1:22" s="44" customFormat="1" ht="16.149999999999999" customHeight="1">
      <c r="A31" s="129" t="s">
        <v>329</v>
      </c>
      <c r="B31" s="180">
        <v>2846</v>
      </c>
      <c r="C31" s="180">
        <v>64</v>
      </c>
      <c r="D31" s="180">
        <v>30</v>
      </c>
      <c r="E31" s="180">
        <v>53</v>
      </c>
      <c r="F31" s="180">
        <v>146</v>
      </c>
      <c r="G31" s="180">
        <v>155</v>
      </c>
      <c r="H31" s="180">
        <v>190</v>
      </c>
      <c r="I31" s="180">
        <v>286</v>
      </c>
      <c r="J31" s="180">
        <v>420</v>
      </c>
      <c r="K31" s="180">
        <v>560</v>
      </c>
      <c r="L31" s="180">
        <v>939</v>
      </c>
      <c r="M31" s="180">
        <v>3</v>
      </c>
      <c r="N31" s="43"/>
      <c r="O31" s="43"/>
      <c r="P31" s="43"/>
      <c r="Q31" s="43"/>
      <c r="R31" s="43"/>
      <c r="S31" s="43"/>
      <c r="T31" s="43"/>
      <c r="U31" s="43"/>
      <c r="V31" s="43"/>
    </row>
    <row r="32" spans="1:22" ht="16.149999999999999" customHeight="1">
      <c r="A32" s="50" t="s">
        <v>95</v>
      </c>
      <c r="B32" s="167">
        <v>1723</v>
      </c>
      <c r="C32" s="167">
        <v>36</v>
      </c>
      <c r="D32" s="167">
        <v>22</v>
      </c>
      <c r="E32" s="167">
        <v>42</v>
      </c>
      <c r="F32" s="167">
        <v>122</v>
      </c>
      <c r="G32" s="167">
        <v>105</v>
      </c>
      <c r="H32" s="167">
        <v>124</v>
      </c>
      <c r="I32" s="167">
        <v>183</v>
      </c>
      <c r="J32" s="167">
        <v>256</v>
      </c>
      <c r="K32" s="167">
        <v>346</v>
      </c>
      <c r="L32" s="167">
        <v>484</v>
      </c>
      <c r="M32" s="167">
        <v>3</v>
      </c>
    </row>
    <row r="33" spans="1:22" ht="16.149999999999999" customHeight="1">
      <c r="A33" s="50" t="s">
        <v>96</v>
      </c>
      <c r="B33" s="167">
        <v>1123</v>
      </c>
      <c r="C33" s="167">
        <v>28</v>
      </c>
      <c r="D33" s="167">
        <v>8</v>
      </c>
      <c r="E33" s="167">
        <v>11</v>
      </c>
      <c r="F33" s="167">
        <v>24</v>
      </c>
      <c r="G33" s="167">
        <v>50</v>
      </c>
      <c r="H33" s="167">
        <v>66</v>
      </c>
      <c r="I33" s="167">
        <v>103</v>
      </c>
      <c r="J33" s="167">
        <v>164</v>
      </c>
      <c r="K33" s="167">
        <v>214</v>
      </c>
      <c r="L33" s="167">
        <v>455</v>
      </c>
      <c r="M33" s="167" t="s">
        <v>473</v>
      </c>
    </row>
    <row r="34" spans="1:22" ht="4.1500000000000004" customHeight="1">
      <c r="B34" s="189"/>
      <c r="C34" s="189"/>
      <c r="D34" s="189"/>
      <c r="E34" s="189"/>
      <c r="F34" s="189"/>
      <c r="G34" s="184"/>
      <c r="H34" s="184"/>
      <c r="I34" s="184"/>
      <c r="J34" s="184"/>
      <c r="K34" s="184"/>
      <c r="L34" s="184"/>
      <c r="M34" s="184"/>
    </row>
    <row r="35" spans="1:22" s="44" customFormat="1" ht="16.149999999999999" customHeight="1">
      <c r="A35" s="129" t="s">
        <v>349</v>
      </c>
      <c r="B35" s="180">
        <v>2476</v>
      </c>
      <c r="C35" s="180">
        <v>52</v>
      </c>
      <c r="D35" s="180">
        <v>26</v>
      </c>
      <c r="E35" s="180">
        <v>50</v>
      </c>
      <c r="F35" s="180">
        <v>197</v>
      </c>
      <c r="G35" s="180">
        <v>172</v>
      </c>
      <c r="H35" s="180">
        <v>178</v>
      </c>
      <c r="I35" s="180">
        <v>244</v>
      </c>
      <c r="J35" s="180">
        <v>412</v>
      </c>
      <c r="K35" s="180">
        <v>486</v>
      </c>
      <c r="L35" s="180">
        <v>648</v>
      </c>
      <c r="M35" s="180">
        <v>11</v>
      </c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16.149999999999999" customHeight="1">
      <c r="A36" s="50" t="s">
        <v>95</v>
      </c>
      <c r="B36" s="167">
        <v>1576</v>
      </c>
      <c r="C36" s="167">
        <v>28</v>
      </c>
      <c r="D36" s="167">
        <v>14</v>
      </c>
      <c r="E36" s="167">
        <v>36</v>
      </c>
      <c r="F36" s="167">
        <v>167</v>
      </c>
      <c r="G36" s="167">
        <v>133</v>
      </c>
      <c r="H36" s="167">
        <v>118</v>
      </c>
      <c r="I36" s="167">
        <v>148</v>
      </c>
      <c r="J36" s="167">
        <v>268</v>
      </c>
      <c r="K36" s="167">
        <v>296</v>
      </c>
      <c r="L36" s="167">
        <v>359</v>
      </c>
      <c r="M36" s="167">
        <v>9</v>
      </c>
    </row>
    <row r="37" spans="1:22" ht="16.149999999999999" customHeight="1">
      <c r="A37" s="56" t="s">
        <v>96</v>
      </c>
      <c r="B37" s="168">
        <v>900</v>
      </c>
      <c r="C37" s="168">
        <v>24</v>
      </c>
      <c r="D37" s="168">
        <v>12</v>
      </c>
      <c r="E37" s="168">
        <v>14</v>
      </c>
      <c r="F37" s="168">
        <v>30</v>
      </c>
      <c r="G37" s="168">
        <v>39</v>
      </c>
      <c r="H37" s="168">
        <v>60</v>
      </c>
      <c r="I37" s="168">
        <v>96</v>
      </c>
      <c r="J37" s="168">
        <v>144</v>
      </c>
      <c r="K37" s="168">
        <v>190</v>
      </c>
      <c r="L37" s="168">
        <v>289</v>
      </c>
      <c r="M37" s="168">
        <v>2</v>
      </c>
    </row>
    <row r="38" spans="1:22" ht="16.149999999999999" customHeight="1">
      <c r="A38" s="50" t="s">
        <v>1377</v>
      </c>
    </row>
  </sheetData>
  <mergeCells count="3">
    <mergeCell ref="A4:A5"/>
    <mergeCell ref="C4:M4"/>
    <mergeCell ref="B4:B5"/>
  </mergeCells>
  <pageMargins left="0.70078740157480324" right="0.5" top="1.3000000000000003" bottom="0.5" header="0" footer="0"/>
  <pageSetup orientation="portrait" horizontalDpi="300" verticalDpi="300" r:id="rId1"/>
  <headerFooter alignWithMargins="0"/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/>
  <dimension ref="A1:F21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9.5" defaultRowHeight="15.95" customHeight="1"/>
  <cols>
    <col min="1" max="1" width="8.125" style="30" customWidth="1"/>
    <col min="2" max="3" width="9.875" style="26" customWidth="1"/>
    <col min="4" max="4" width="11" style="26" customWidth="1"/>
    <col min="5" max="16384" width="9.5" style="26"/>
  </cols>
  <sheetData>
    <row r="1" spans="1:6" s="22" customFormat="1" ht="17.100000000000001" customHeight="1">
      <c r="A1" s="20" t="s">
        <v>1322</v>
      </c>
      <c r="B1" s="23"/>
      <c r="C1" s="23"/>
      <c r="D1" s="23"/>
      <c r="E1" s="23"/>
    </row>
    <row r="2" spans="1:6" s="22" customFormat="1" ht="17.100000000000001" customHeight="1">
      <c r="A2" s="20" t="s">
        <v>1327</v>
      </c>
      <c r="B2" s="23"/>
      <c r="C2" s="23"/>
      <c r="D2" s="23"/>
      <c r="E2" s="23"/>
    </row>
    <row r="3" spans="1:6" s="22" customFormat="1" ht="17.100000000000001" customHeight="1">
      <c r="A3" s="20" t="s">
        <v>1528</v>
      </c>
      <c r="B3" s="23"/>
      <c r="C3" s="23"/>
      <c r="D3" s="23"/>
      <c r="E3" s="23"/>
    </row>
    <row r="4" spans="1:6" ht="14.1" customHeight="1">
      <c r="B4" s="67"/>
      <c r="C4" s="67"/>
      <c r="D4" s="67"/>
      <c r="E4" s="67"/>
    </row>
    <row r="5" spans="1:6" s="29" customFormat="1" ht="31.9" customHeight="1">
      <c r="A5" s="27" t="s">
        <v>501</v>
      </c>
      <c r="B5" s="128" t="s">
        <v>1323</v>
      </c>
      <c r="C5" s="128" t="s">
        <v>1324</v>
      </c>
      <c r="D5" s="128" t="s">
        <v>1326</v>
      </c>
      <c r="E5" s="68"/>
    </row>
    <row r="6" spans="1:6" ht="15.95" customHeight="1">
      <c r="A6" s="30">
        <v>2014</v>
      </c>
      <c r="B6" s="190">
        <v>21</v>
      </c>
      <c r="C6" s="61">
        <v>71793</v>
      </c>
      <c r="D6" s="133">
        <f t="shared" ref="D6:D13" si="0">+B6/C6*10000</f>
        <v>2.9250762609168026</v>
      </c>
      <c r="F6" s="132"/>
    </row>
    <row r="7" spans="1:6" ht="15.95" customHeight="1">
      <c r="A7" s="30">
        <v>2015</v>
      </c>
      <c r="B7" s="190">
        <v>20</v>
      </c>
      <c r="C7" s="61">
        <v>71819</v>
      </c>
      <c r="D7" s="133">
        <f t="shared" si="0"/>
        <v>2.7847784012587198</v>
      </c>
      <c r="F7" s="132"/>
    </row>
    <row r="8" spans="1:6" ht="15.95" customHeight="1">
      <c r="A8" s="30">
        <v>2016</v>
      </c>
      <c r="B8" s="190">
        <v>20</v>
      </c>
      <c r="C8" s="61">
        <v>70004</v>
      </c>
      <c r="D8" s="133">
        <f t="shared" si="0"/>
        <v>2.8569796011656479</v>
      </c>
      <c r="F8" s="132"/>
    </row>
    <row r="9" spans="1:6" ht="15.95" customHeight="1">
      <c r="A9" s="30">
        <v>2017</v>
      </c>
      <c r="B9" s="190">
        <v>16</v>
      </c>
      <c r="C9" s="61">
        <v>68811</v>
      </c>
      <c r="D9" s="133">
        <f t="shared" si="0"/>
        <v>2.3252096321809015</v>
      </c>
      <c r="F9" s="132"/>
    </row>
    <row r="10" spans="1:6" ht="15.95" customHeight="1">
      <c r="A10" s="30">
        <v>2018</v>
      </c>
      <c r="B10" s="190">
        <v>11</v>
      </c>
      <c r="C10" s="61">
        <v>68449</v>
      </c>
      <c r="D10" s="133">
        <f t="shared" si="0"/>
        <v>1.607035895338135</v>
      </c>
      <c r="F10" s="132"/>
    </row>
    <row r="11" spans="1:6" ht="15.95" customHeight="1">
      <c r="A11" s="30">
        <v>2019</v>
      </c>
      <c r="B11" s="190">
        <v>13</v>
      </c>
      <c r="C11" s="61">
        <v>64274</v>
      </c>
      <c r="D11" s="133">
        <f t="shared" si="0"/>
        <v>2.022590783209385</v>
      </c>
      <c r="F11" s="132"/>
    </row>
    <row r="12" spans="1:6" ht="15.95" customHeight="1">
      <c r="A12" s="30">
        <v>2020</v>
      </c>
      <c r="B12" s="190">
        <v>20</v>
      </c>
      <c r="C12" s="61">
        <v>58156</v>
      </c>
      <c r="D12" s="133">
        <f t="shared" si="0"/>
        <v>3.4390260678175943</v>
      </c>
      <c r="F12" s="132"/>
    </row>
    <row r="13" spans="1:6" ht="15.95" customHeight="1">
      <c r="A13" s="30">
        <v>2021</v>
      </c>
      <c r="B13" s="190">
        <v>22</v>
      </c>
      <c r="C13" s="61">
        <v>54288</v>
      </c>
      <c r="D13" s="133">
        <f t="shared" si="0"/>
        <v>4.0524609490126728</v>
      </c>
      <c r="F13" s="132"/>
    </row>
    <row r="14" spans="1:6" ht="15.95" customHeight="1">
      <c r="A14" s="30">
        <v>2022</v>
      </c>
      <c r="B14" s="190">
        <v>8</v>
      </c>
      <c r="C14" s="61">
        <v>53435</v>
      </c>
      <c r="D14" s="133">
        <f>+B14/C14*10000</f>
        <v>1.4971460653129973</v>
      </c>
    </row>
    <row r="15" spans="1:6" ht="15.95" customHeight="1">
      <c r="A15" s="32" t="s">
        <v>1549</v>
      </c>
      <c r="B15" s="191">
        <v>4</v>
      </c>
      <c r="C15" s="45">
        <v>50205</v>
      </c>
      <c r="D15" s="135">
        <f>+B15/C15*10000</f>
        <v>0.79673339308833779</v>
      </c>
    </row>
    <row r="16" spans="1:6" ht="15.95" customHeight="1">
      <c r="A16" s="130" t="s">
        <v>1574</v>
      </c>
    </row>
    <row r="17" spans="1:1" ht="15.95" customHeight="1">
      <c r="A17" s="130" t="s">
        <v>1575</v>
      </c>
    </row>
    <row r="18" spans="1:1" ht="15.95" customHeight="1">
      <c r="A18" s="130" t="s">
        <v>1593</v>
      </c>
    </row>
    <row r="19" spans="1:1" ht="15.95" customHeight="1">
      <c r="A19" s="130" t="s">
        <v>1576</v>
      </c>
    </row>
    <row r="20" spans="1:1" ht="15.95" customHeight="1">
      <c r="A20" s="130" t="s">
        <v>1325</v>
      </c>
    </row>
    <row r="21" spans="1:1" ht="15.95" customHeight="1">
      <c r="A21" s="131" t="s">
        <v>1529</v>
      </c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/>
  <dimension ref="A1:K19"/>
  <sheetViews>
    <sheetView showGridLines="0" zoomScaleNormal="100" zoomScalePageLayoutView="150" workbookViewId="0">
      <pane ySplit="4" topLeftCell="A5" activePane="bottomLeft" state="frozen"/>
      <selection pane="bottomLeft"/>
    </sheetView>
  </sheetViews>
  <sheetFormatPr baseColWidth="10" defaultColWidth="9.5" defaultRowHeight="15.95" customHeight="1"/>
  <cols>
    <col min="1" max="1" width="13.75" style="30" customWidth="1"/>
    <col min="2" max="11" width="6.25" style="26" customWidth="1"/>
    <col min="12" max="16384" width="9.5" style="26"/>
  </cols>
  <sheetData>
    <row r="1" spans="1:11" s="22" customFormat="1" ht="17.100000000000001" customHeight="1">
      <c r="A1" s="20" t="s">
        <v>1328</v>
      </c>
      <c r="B1" s="23"/>
      <c r="C1" s="23"/>
    </row>
    <row r="2" spans="1:11" s="22" customFormat="1" ht="17.100000000000001" customHeight="1">
      <c r="A2" s="20" t="s">
        <v>1530</v>
      </c>
      <c r="B2" s="23"/>
      <c r="C2" s="23"/>
    </row>
    <row r="3" spans="1:11" ht="14.1" customHeight="1">
      <c r="B3" s="67"/>
      <c r="C3" s="67"/>
    </row>
    <row r="4" spans="1:11" s="29" customFormat="1" ht="31.9" customHeight="1">
      <c r="A4" s="127" t="s">
        <v>502</v>
      </c>
      <c r="B4" s="128">
        <v>2014</v>
      </c>
      <c r="C4" s="128">
        <v>2015</v>
      </c>
      <c r="D4" s="128">
        <v>2016</v>
      </c>
      <c r="E4" s="128">
        <v>2017</v>
      </c>
      <c r="F4" s="128">
        <v>2018</v>
      </c>
      <c r="G4" s="128">
        <v>2019</v>
      </c>
      <c r="H4" s="128">
        <v>2020</v>
      </c>
      <c r="I4" s="128">
        <v>2021</v>
      </c>
      <c r="J4" s="128">
        <v>2022</v>
      </c>
      <c r="K4" s="128" t="s">
        <v>1550</v>
      </c>
    </row>
    <row r="5" spans="1:11" ht="4.1500000000000004" customHeight="1">
      <c r="B5" s="134"/>
      <c r="C5" s="136"/>
      <c r="D5" s="132"/>
    </row>
    <row r="6" spans="1:11" s="29" customFormat="1" ht="15.95" customHeight="1">
      <c r="A6" s="129" t="s">
        <v>97</v>
      </c>
      <c r="B6" s="142">
        <v>2.9250762609168026</v>
      </c>
      <c r="C6" s="142">
        <v>2.7847784012587198</v>
      </c>
      <c r="D6" s="142">
        <v>2.8569796011656479</v>
      </c>
      <c r="E6" s="142">
        <v>2.3252096321809015</v>
      </c>
      <c r="F6" s="142">
        <v>1.607035895338135</v>
      </c>
      <c r="G6" s="142">
        <v>2.022590783209385</v>
      </c>
      <c r="H6" s="142">
        <v>3.4390260678175943</v>
      </c>
      <c r="I6" s="142">
        <v>4.0523863029342966</v>
      </c>
      <c r="J6" s="142">
        <v>1.4971460653129973</v>
      </c>
      <c r="K6" s="142">
        <v>0.79673339308833779</v>
      </c>
    </row>
    <row r="7" spans="1:11" ht="15.95" customHeight="1">
      <c r="A7" s="30" t="s">
        <v>206</v>
      </c>
      <c r="B7" s="133">
        <v>3.1938677738741617</v>
      </c>
      <c r="C7" s="133">
        <v>4.6300583387350684</v>
      </c>
      <c r="D7" s="133">
        <v>3.3505648094964582</v>
      </c>
      <c r="E7" s="133">
        <v>2.4596615505706416</v>
      </c>
      <c r="F7" s="133">
        <v>0.50408307289041232</v>
      </c>
      <c r="G7" s="133">
        <v>2.6248097012966563</v>
      </c>
      <c r="H7" s="133">
        <v>2.9923993057633611</v>
      </c>
      <c r="I7" s="133">
        <v>4.5445692397584887</v>
      </c>
      <c r="J7" s="133">
        <v>0.6709608158883521</v>
      </c>
      <c r="K7" s="133">
        <v>0.71423469752160562</v>
      </c>
    </row>
    <row r="8" spans="1:11" ht="15.95" customHeight="1">
      <c r="A8" s="30" t="s">
        <v>225</v>
      </c>
      <c r="B8" s="133">
        <v>2.723311546840959</v>
      </c>
      <c r="C8" s="133">
        <v>1.3315579227696404</v>
      </c>
      <c r="D8" s="133">
        <v>2.0255215718047399</v>
      </c>
      <c r="E8" s="133">
        <v>2.6959627957134193</v>
      </c>
      <c r="F8" s="133">
        <v>2.6094331006588818</v>
      </c>
      <c r="G8" s="133">
        <v>2.1476125706922473</v>
      </c>
      <c r="H8" s="133">
        <v>6.1823802163833079</v>
      </c>
      <c r="I8" s="133">
        <v>4.1370180373986427</v>
      </c>
      <c r="J8" s="133">
        <v>2.5325004220834035</v>
      </c>
      <c r="K8" s="133" t="s">
        <v>473</v>
      </c>
    </row>
    <row r="9" spans="1:11" ht="15.95" customHeight="1">
      <c r="A9" s="30" t="s">
        <v>256</v>
      </c>
      <c r="B9" s="133">
        <v>4.1765279131282194</v>
      </c>
      <c r="C9" s="133">
        <v>2.7419797093501508</v>
      </c>
      <c r="D9" s="133">
        <v>6.9521690767519466</v>
      </c>
      <c r="E9" s="133" t="s">
        <v>473</v>
      </c>
      <c r="F9" s="133" t="s">
        <v>473</v>
      </c>
      <c r="G9" s="133" t="s">
        <v>473</v>
      </c>
      <c r="H9" s="133">
        <v>6.7819599864360809</v>
      </c>
      <c r="I9" s="133">
        <v>3.6114120621162877</v>
      </c>
      <c r="J9" s="133" t="s">
        <v>473</v>
      </c>
      <c r="K9" s="133" t="s">
        <v>473</v>
      </c>
    </row>
    <row r="10" spans="1:11" ht="15.95" customHeight="1">
      <c r="A10" s="30" t="s">
        <v>293</v>
      </c>
      <c r="B10" s="133">
        <v>3.0721966205837172</v>
      </c>
      <c r="C10" s="133" t="s">
        <v>473</v>
      </c>
      <c r="D10" s="133">
        <v>4.7066206463759022</v>
      </c>
      <c r="E10" s="133">
        <v>3.2462262619704592</v>
      </c>
      <c r="F10" s="133">
        <v>3.2499187520311996</v>
      </c>
      <c r="G10" s="133">
        <v>1.6891891891891893</v>
      </c>
      <c r="H10" s="133">
        <v>1.9301293186643504</v>
      </c>
      <c r="I10" s="133">
        <v>4.3261951113995236</v>
      </c>
      <c r="J10" s="133">
        <v>2.0751193193608635</v>
      </c>
      <c r="K10" s="133" t="s">
        <v>473</v>
      </c>
    </row>
    <row r="11" spans="1:11" ht="15.95" customHeight="1">
      <c r="A11" s="30" t="s">
        <v>326</v>
      </c>
      <c r="B11" s="133">
        <v>5.0175614651279474</v>
      </c>
      <c r="C11" s="133">
        <v>1.703867779860283</v>
      </c>
      <c r="D11" s="133">
        <v>1.7274140611504578</v>
      </c>
      <c r="E11" s="133">
        <v>3.5236081747709656</v>
      </c>
      <c r="F11" s="133" t="s">
        <v>473</v>
      </c>
      <c r="G11" s="133">
        <v>1.8083182640144666</v>
      </c>
      <c r="H11" s="133">
        <v>1.9888623707239459</v>
      </c>
      <c r="I11" s="133">
        <v>4.4218439089100157</v>
      </c>
      <c r="J11" s="133" t="s">
        <v>473</v>
      </c>
      <c r="K11" s="133" t="s">
        <v>473</v>
      </c>
    </row>
    <row r="12" spans="1:11" ht="15.95" customHeight="1">
      <c r="A12" s="30" t="s">
        <v>329</v>
      </c>
      <c r="B12" s="133" t="s">
        <v>473</v>
      </c>
      <c r="C12" s="133">
        <v>4.0738728951656711</v>
      </c>
      <c r="D12" s="133">
        <v>1.3976240391334731</v>
      </c>
      <c r="E12" s="133" t="s">
        <v>473</v>
      </c>
      <c r="F12" s="133">
        <v>2.7251669164736341</v>
      </c>
      <c r="G12" s="133">
        <v>1.5089784216085709</v>
      </c>
      <c r="H12" s="133" t="s">
        <v>473</v>
      </c>
      <c r="I12" s="133">
        <v>3.3892560582952043</v>
      </c>
      <c r="J12" s="133">
        <v>3.35795836131632</v>
      </c>
      <c r="K12" s="133">
        <v>1.7950098725542991</v>
      </c>
    </row>
    <row r="13" spans="1:11" ht="15.95" customHeight="1">
      <c r="A13" s="32" t="s">
        <v>349</v>
      </c>
      <c r="B13" s="135">
        <v>2.498126405196103</v>
      </c>
      <c r="C13" s="135">
        <v>2.4639645189109274</v>
      </c>
      <c r="D13" s="135" t="s">
        <v>473</v>
      </c>
      <c r="E13" s="135">
        <v>3.9277297721916735</v>
      </c>
      <c r="F13" s="135">
        <v>2.6824034334763946</v>
      </c>
      <c r="G13" s="135">
        <v>2.9446407538280326</v>
      </c>
      <c r="H13" s="135">
        <v>1.6183848519177861</v>
      </c>
      <c r="I13" s="135">
        <v>3.2180209171359615</v>
      </c>
      <c r="J13" s="135">
        <v>1.6900456312320431</v>
      </c>
      <c r="K13" s="135">
        <v>3.5075412136092599</v>
      </c>
    </row>
    <row r="14" spans="1:11" ht="15.95" customHeight="1">
      <c r="A14" s="130" t="s">
        <v>1594</v>
      </c>
    </row>
    <row r="15" spans="1:11" ht="15.95" customHeight="1">
      <c r="A15" s="130" t="s">
        <v>1596</v>
      </c>
    </row>
    <row r="16" spans="1:11" ht="15.95" customHeight="1">
      <c r="A16" s="130" t="s">
        <v>1595</v>
      </c>
    </row>
    <row r="17" spans="1:10" ht="15.95" customHeight="1">
      <c r="A17" s="130" t="s">
        <v>1325</v>
      </c>
      <c r="I17" s="26" t="s">
        <v>156</v>
      </c>
    </row>
    <row r="18" spans="1:10" ht="15.95" customHeight="1">
      <c r="A18" s="131" t="s">
        <v>1529</v>
      </c>
      <c r="J18" s="26" t="s">
        <v>156</v>
      </c>
    </row>
    <row r="19" spans="1:10" ht="15.95" customHeight="1">
      <c r="A19" s="30" t="s">
        <v>156</v>
      </c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32"/>
  <sheetViews>
    <sheetView showGridLines="0" zoomScaleNormal="100" zoomScalePageLayoutView="150" workbookViewId="0">
      <pane ySplit="5" topLeftCell="A6" activePane="bottomLeft" state="frozen"/>
      <selection activeCell="A4" sqref="A4"/>
      <selection pane="bottomLeft"/>
    </sheetView>
  </sheetViews>
  <sheetFormatPr baseColWidth="10" defaultColWidth="7.625" defaultRowHeight="15.95" customHeight="1"/>
  <cols>
    <col min="1" max="1" width="20.875" style="50" customWidth="1"/>
    <col min="2" max="4" width="11" style="51" customWidth="1"/>
    <col min="5" max="16384" width="7.625" style="51"/>
  </cols>
  <sheetData>
    <row r="1" spans="1:9" s="49" customFormat="1" ht="17.100000000000001" customHeight="1">
      <c r="A1" s="48" t="s">
        <v>1329</v>
      </c>
    </row>
    <row r="2" spans="1:9" s="49" customFormat="1" ht="17.100000000000001" customHeight="1">
      <c r="A2" s="48" t="s">
        <v>637</v>
      </c>
    </row>
    <row r="3" spans="1:9" s="49" customFormat="1" ht="17.100000000000001" customHeight="1">
      <c r="A3" s="48" t="s">
        <v>1531</v>
      </c>
    </row>
    <row r="4" spans="1:9" ht="15.95" customHeight="1">
      <c r="A4" s="50" t="s">
        <v>156</v>
      </c>
    </row>
    <row r="5" spans="1:9" s="69" customFormat="1" ht="32.1" customHeight="1">
      <c r="A5" s="253" t="s">
        <v>1597</v>
      </c>
      <c r="B5" s="249" t="s">
        <v>94</v>
      </c>
      <c r="C5" s="12" t="s">
        <v>95</v>
      </c>
      <c r="D5" s="12" t="s">
        <v>96</v>
      </c>
    </row>
    <row r="6" spans="1:9" ht="3.95" customHeight="1">
      <c r="A6" s="70"/>
      <c r="B6" s="3"/>
      <c r="C6" s="3"/>
      <c r="D6" s="3"/>
    </row>
    <row r="7" spans="1:9" ht="15.95" customHeight="1">
      <c r="A7" s="71" t="s">
        <v>97</v>
      </c>
      <c r="B7" s="192">
        <v>459</v>
      </c>
      <c r="C7" s="192">
        <v>270</v>
      </c>
      <c r="D7" s="192">
        <v>189</v>
      </c>
      <c r="F7" s="243"/>
      <c r="G7" s="243"/>
      <c r="H7" s="243"/>
      <c r="I7" s="243"/>
    </row>
    <row r="8" spans="1:9" ht="3.95" customHeight="1">
      <c r="A8" s="70"/>
      <c r="B8" s="193"/>
      <c r="C8" s="193"/>
      <c r="D8" s="193"/>
    </row>
    <row r="9" spans="1:9" ht="15.95" customHeight="1">
      <c r="A9" s="71" t="s">
        <v>206</v>
      </c>
      <c r="B9" s="192">
        <v>116</v>
      </c>
      <c r="C9" s="192">
        <v>69</v>
      </c>
      <c r="D9" s="192">
        <v>47</v>
      </c>
    </row>
    <row r="10" spans="1:9" ht="3.95" customHeight="1">
      <c r="A10" s="70"/>
      <c r="B10" s="193"/>
      <c r="C10" s="193"/>
      <c r="D10" s="193"/>
    </row>
    <row r="11" spans="1:9" ht="15.95" customHeight="1">
      <c r="A11" s="5" t="s">
        <v>206</v>
      </c>
      <c r="B11" s="192">
        <v>32</v>
      </c>
      <c r="C11" s="192">
        <v>21</v>
      </c>
      <c r="D11" s="192">
        <v>11</v>
      </c>
    </row>
    <row r="12" spans="1:9" ht="15.95" customHeight="1">
      <c r="A12" s="6" t="s">
        <v>197</v>
      </c>
      <c r="B12" s="170">
        <v>2</v>
      </c>
      <c r="C12" s="170">
        <v>1</v>
      </c>
      <c r="D12" s="170">
        <v>1</v>
      </c>
    </row>
    <row r="13" spans="1:9" ht="15.95" customHeight="1">
      <c r="A13" s="6" t="s">
        <v>1555</v>
      </c>
      <c r="B13" s="170">
        <v>2</v>
      </c>
      <c r="C13" s="170" t="s">
        <v>473</v>
      </c>
      <c r="D13" s="170">
        <v>2</v>
      </c>
    </row>
    <row r="14" spans="1:9" ht="15.95" customHeight="1">
      <c r="A14" s="6" t="s">
        <v>638</v>
      </c>
      <c r="B14" s="170">
        <v>4</v>
      </c>
      <c r="C14" s="170">
        <v>2</v>
      </c>
      <c r="D14" s="170">
        <v>2</v>
      </c>
    </row>
    <row r="15" spans="1:9" ht="15.95" customHeight="1">
      <c r="A15" s="6" t="s">
        <v>639</v>
      </c>
      <c r="B15" s="170">
        <v>2</v>
      </c>
      <c r="C15" s="170">
        <v>1</v>
      </c>
      <c r="D15" s="170">
        <v>1</v>
      </c>
    </row>
    <row r="16" spans="1:9" ht="15.95" customHeight="1">
      <c r="A16" s="6" t="s">
        <v>240</v>
      </c>
      <c r="B16" s="170">
        <v>1</v>
      </c>
      <c r="C16" s="170">
        <v>1</v>
      </c>
      <c r="D16" s="170" t="s">
        <v>473</v>
      </c>
    </row>
    <row r="17" spans="1:4" ht="15.95" customHeight="1">
      <c r="A17" s="6" t="s">
        <v>1556</v>
      </c>
      <c r="B17" s="170">
        <v>2</v>
      </c>
      <c r="C17" s="170">
        <v>2</v>
      </c>
      <c r="D17" s="170" t="s">
        <v>473</v>
      </c>
    </row>
    <row r="18" spans="1:4" ht="15.95" customHeight="1">
      <c r="A18" s="6" t="s">
        <v>182</v>
      </c>
      <c r="B18" s="170">
        <v>4</v>
      </c>
      <c r="C18" s="170">
        <v>2</v>
      </c>
      <c r="D18" s="170">
        <v>2</v>
      </c>
    </row>
    <row r="19" spans="1:4" ht="15.95" customHeight="1">
      <c r="A19" s="6" t="s">
        <v>1557</v>
      </c>
      <c r="B19" s="170">
        <v>1</v>
      </c>
      <c r="C19" s="170">
        <v>1</v>
      </c>
      <c r="D19" s="170" t="s">
        <v>473</v>
      </c>
    </row>
    <row r="20" spans="1:4" ht="15.95" customHeight="1">
      <c r="A20" s="6" t="s">
        <v>640</v>
      </c>
      <c r="B20" s="170">
        <v>9</v>
      </c>
      <c r="C20" s="170">
        <v>8</v>
      </c>
      <c r="D20" s="170">
        <v>1</v>
      </c>
    </row>
    <row r="21" spans="1:4" ht="15.95" customHeight="1">
      <c r="A21" s="6" t="s">
        <v>641</v>
      </c>
      <c r="B21" s="170">
        <v>3</v>
      </c>
      <c r="C21" s="170">
        <v>2</v>
      </c>
      <c r="D21" s="170">
        <v>1</v>
      </c>
    </row>
    <row r="22" spans="1:4" ht="15.95" customHeight="1">
      <c r="A22" s="6" t="s">
        <v>642</v>
      </c>
      <c r="B22" s="170">
        <v>2</v>
      </c>
      <c r="C22" s="170">
        <v>1</v>
      </c>
      <c r="D22" s="170">
        <v>1</v>
      </c>
    </row>
    <row r="23" spans="1:4" ht="15.95" customHeight="1">
      <c r="A23" s="123" t="s">
        <v>207</v>
      </c>
      <c r="B23" s="194">
        <v>5</v>
      </c>
      <c r="C23" s="194">
        <v>2</v>
      </c>
      <c r="D23" s="194">
        <v>3</v>
      </c>
    </row>
    <row r="24" spans="1:4" ht="15.95" customHeight="1">
      <c r="A24" s="6" t="s">
        <v>207</v>
      </c>
      <c r="B24" s="170">
        <v>2</v>
      </c>
      <c r="C24" s="170">
        <v>1</v>
      </c>
      <c r="D24" s="170">
        <v>1</v>
      </c>
    </row>
    <row r="25" spans="1:4" ht="15.95" customHeight="1">
      <c r="A25" s="6" t="s">
        <v>208</v>
      </c>
      <c r="B25" s="170">
        <v>3</v>
      </c>
      <c r="C25" s="170">
        <v>1</v>
      </c>
      <c r="D25" s="170">
        <v>2</v>
      </c>
    </row>
    <row r="26" spans="1:4" ht="15.95" customHeight="1">
      <c r="A26" s="123" t="s">
        <v>209</v>
      </c>
      <c r="B26" s="194">
        <v>13</v>
      </c>
      <c r="C26" s="194">
        <v>7</v>
      </c>
      <c r="D26" s="194">
        <v>6</v>
      </c>
    </row>
    <row r="27" spans="1:4" ht="15.95" customHeight="1">
      <c r="A27" s="6" t="s">
        <v>303</v>
      </c>
      <c r="B27" s="170">
        <v>2</v>
      </c>
      <c r="C27" s="170">
        <v>2</v>
      </c>
      <c r="D27" s="170" t="s">
        <v>473</v>
      </c>
    </row>
    <row r="28" spans="1:4" ht="15.95" customHeight="1">
      <c r="A28" s="6" t="s">
        <v>643</v>
      </c>
      <c r="B28" s="170">
        <v>4</v>
      </c>
      <c r="C28" s="170">
        <v>3</v>
      </c>
      <c r="D28" s="170">
        <v>1</v>
      </c>
    </row>
    <row r="29" spans="1:4" ht="15.95" customHeight="1">
      <c r="A29" s="6" t="s">
        <v>1558</v>
      </c>
      <c r="B29" s="170">
        <v>2</v>
      </c>
      <c r="C29" s="170" t="s">
        <v>473</v>
      </c>
      <c r="D29" s="170">
        <v>2</v>
      </c>
    </row>
    <row r="30" spans="1:4" ht="15.95" customHeight="1">
      <c r="A30" s="6" t="s">
        <v>1559</v>
      </c>
      <c r="B30" s="170">
        <v>2</v>
      </c>
      <c r="C30" s="170">
        <v>1</v>
      </c>
      <c r="D30" s="170">
        <v>1</v>
      </c>
    </row>
    <row r="31" spans="1:4" ht="15.95" customHeight="1">
      <c r="A31" s="6" t="s">
        <v>644</v>
      </c>
      <c r="B31" s="170">
        <v>1</v>
      </c>
      <c r="C31" s="170" t="s">
        <v>473</v>
      </c>
      <c r="D31" s="170">
        <v>1</v>
      </c>
    </row>
    <row r="32" spans="1:4" ht="15.95" customHeight="1">
      <c r="A32" s="6" t="s">
        <v>141</v>
      </c>
      <c r="B32" s="170">
        <v>2</v>
      </c>
      <c r="C32" s="170">
        <v>1</v>
      </c>
      <c r="D32" s="170">
        <v>1</v>
      </c>
    </row>
    <row r="33" spans="1:4" ht="15.95" customHeight="1">
      <c r="A33" s="123" t="s">
        <v>210</v>
      </c>
      <c r="B33" s="194">
        <v>4</v>
      </c>
      <c r="C33" s="194">
        <v>1</v>
      </c>
      <c r="D33" s="194">
        <v>3</v>
      </c>
    </row>
    <row r="34" spans="1:4" ht="15.95" customHeight="1">
      <c r="A34" s="6" t="s">
        <v>258</v>
      </c>
      <c r="B34" s="170">
        <v>4</v>
      </c>
      <c r="C34" s="170">
        <v>1</v>
      </c>
      <c r="D34" s="170">
        <v>3</v>
      </c>
    </row>
    <row r="35" spans="1:4" ht="15.95" customHeight="1">
      <c r="A35" s="123" t="s">
        <v>211</v>
      </c>
      <c r="B35" s="194">
        <v>1</v>
      </c>
      <c r="C35" s="194">
        <v>1</v>
      </c>
      <c r="D35" s="194" t="s">
        <v>473</v>
      </c>
    </row>
    <row r="36" spans="1:4" ht="15.95" customHeight="1">
      <c r="A36" s="6" t="s">
        <v>234</v>
      </c>
      <c r="B36" s="170">
        <v>1</v>
      </c>
      <c r="C36" s="170">
        <v>1</v>
      </c>
      <c r="D36" s="170" t="s">
        <v>473</v>
      </c>
    </row>
    <row r="37" spans="1:4" ht="15.95" customHeight="1">
      <c r="A37" s="123" t="s">
        <v>162</v>
      </c>
      <c r="B37" s="194">
        <v>3</v>
      </c>
      <c r="C37" s="194">
        <v>1</v>
      </c>
      <c r="D37" s="194">
        <v>2</v>
      </c>
    </row>
    <row r="38" spans="1:4" ht="15.95" customHeight="1">
      <c r="A38" s="6" t="s">
        <v>162</v>
      </c>
      <c r="B38" s="170">
        <v>2</v>
      </c>
      <c r="C38" s="170">
        <v>1</v>
      </c>
      <c r="D38" s="170">
        <v>1</v>
      </c>
    </row>
    <row r="39" spans="1:4" ht="15.95" customHeight="1">
      <c r="A39" s="6" t="s">
        <v>163</v>
      </c>
      <c r="B39" s="170">
        <v>1</v>
      </c>
      <c r="C39" s="170" t="s">
        <v>473</v>
      </c>
      <c r="D39" s="170">
        <v>1</v>
      </c>
    </row>
    <row r="40" spans="1:4" ht="15.95" customHeight="1">
      <c r="A40" s="123" t="s">
        <v>212</v>
      </c>
      <c r="B40" s="194">
        <v>5</v>
      </c>
      <c r="C40" s="194">
        <v>4</v>
      </c>
      <c r="D40" s="194">
        <v>1</v>
      </c>
    </row>
    <row r="41" spans="1:4" ht="15.95" customHeight="1">
      <c r="A41" s="6" t="s">
        <v>167</v>
      </c>
      <c r="B41" s="170">
        <v>5</v>
      </c>
      <c r="C41" s="170">
        <v>4</v>
      </c>
      <c r="D41" s="170">
        <v>1</v>
      </c>
    </row>
    <row r="42" spans="1:4" ht="15.95" customHeight="1">
      <c r="A42" s="123" t="s">
        <v>213</v>
      </c>
      <c r="B42" s="194">
        <v>7</v>
      </c>
      <c r="C42" s="194">
        <v>5</v>
      </c>
      <c r="D42" s="194">
        <v>2</v>
      </c>
    </row>
    <row r="43" spans="1:4" ht="15.95" customHeight="1">
      <c r="A43" s="6" t="s">
        <v>294</v>
      </c>
      <c r="B43" s="170">
        <v>1</v>
      </c>
      <c r="C43" s="170">
        <v>1</v>
      </c>
      <c r="D43" s="170" t="s">
        <v>473</v>
      </c>
    </row>
    <row r="44" spans="1:4" ht="15.95" customHeight="1">
      <c r="A44" s="6" t="s">
        <v>1560</v>
      </c>
      <c r="B44" s="170">
        <v>1</v>
      </c>
      <c r="C44" s="170">
        <v>1</v>
      </c>
      <c r="D44" s="170" t="s">
        <v>473</v>
      </c>
    </row>
    <row r="45" spans="1:4" ht="15.95" customHeight="1">
      <c r="A45" s="6" t="s">
        <v>645</v>
      </c>
      <c r="B45" s="170">
        <v>1</v>
      </c>
      <c r="C45" s="170" t="s">
        <v>473</v>
      </c>
      <c r="D45" s="170">
        <v>1</v>
      </c>
    </row>
    <row r="46" spans="1:4" ht="15.95" customHeight="1">
      <c r="A46" s="6" t="s">
        <v>1561</v>
      </c>
      <c r="B46" s="170">
        <v>1</v>
      </c>
      <c r="C46" s="170">
        <v>1</v>
      </c>
      <c r="D46" s="170" t="s">
        <v>473</v>
      </c>
    </row>
    <row r="47" spans="1:4" ht="15.95" customHeight="1">
      <c r="A47" s="6" t="s">
        <v>646</v>
      </c>
      <c r="B47" s="170">
        <v>3</v>
      </c>
      <c r="C47" s="170">
        <v>2</v>
      </c>
      <c r="D47" s="170">
        <v>1</v>
      </c>
    </row>
    <row r="48" spans="1:4" ht="15.95" customHeight="1">
      <c r="A48" s="5" t="s">
        <v>214</v>
      </c>
      <c r="B48" s="192">
        <v>7</v>
      </c>
      <c r="C48" s="192">
        <v>5</v>
      </c>
      <c r="D48" s="192">
        <v>2</v>
      </c>
    </row>
    <row r="49" spans="1:4" ht="15.95" customHeight="1">
      <c r="A49" s="6" t="s">
        <v>214</v>
      </c>
      <c r="B49" s="170">
        <v>1</v>
      </c>
      <c r="C49" s="170">
        <v>1</v>
      </c>
      <c r="D49" s="170" t="s">
        <v>473</v>
      </c>
    </row>
    <row r="50" spans="1:4" ht="15.95" customHeight="1">
      <c r="A50" s="6" t="s">
        <v>647</v>
      </c>
      <c r="B50" s="170">
        <v>1</v>
      </c>
      <c r="C50" s="170">
        <v>1</v>
      </c>
      <c r="D50" s="170" t="s">
        <v>473</v>
      </c>
    </row>
    <row r="51" spans="1:4" ht="15.95" customHeight="1">
      <c r="A51" s="6" t="s">
        <v>1562</v>
      </c>
      <c r="B51" s="170">
        <v>2</v>
      </c>
      <c r="C51" s="170">
        <v>1</v>
      </c>
      <c r="D51" s="170">
        <v>1</v>
      </c>
    </row>
    <row r="52" spans="1:4" ht="15.95" customHeight="1">
      <c r="A52" s="6" t="s">
        <v>182</v>
      </c>
      <c r="B52" s="170">
        <v>2</v>
      </c>
      <c r="C52" s="170">
        <v>1</v>
      </c>
      <c r="D52" s="170">
        <v>1</v>
      </c>
    </row>
    <row r="53" spans="1:4" ht="15.95" customHeight="1">
      <c r="A53" s="6" t="s">
        <v>1563</v>
      </c>
      <c r="B53" s="170">
        <v>1</v>
      </c>
      <c r="C53" s="170">
        <v>1</v>
      </c>
      <c r="D53" s="170" t="s">
        <v>473</v>
      </c>
    </row>
    <row r="54" spans="1:4" ht="15.95" customHeight="1">
      <c r="A54" s="5" t="s">
        <v>172</v>
      </c>
      <c r="B54" s="192">
        <v>5</v>
      </c>
      <c r="C54" s="192">
        <v>2</v>
      </c>
      <c r="D54" s="192">
        <v>3</v>
      </c>
    </row>
    <row r="55" spans="1:4" ht="15.95" customHeight="1">
      <c r="A55" s="6" t="s">
        <v>172</v>
      </c>
      <c r="B55" s="170">
        <v>1</v>
      </c>
      <c r="C55" s="170" t="s">
        <v>473</v>
      </c>
      <c r="D55" s="170">
        <v>1</v>
      </c>
    </row>
    <row r="56" spans="1:4" ht="15.95" customHeight="1">
      <c r="A56" s="6" t="s">
        <v>175</v>
      </c>
      <c r="B56" s="170">
        <v>2</v>
      </c>
      <c r="C56" s="170">
        <v>1</v>
      </c>
      <c r="D56" s="170">
        <v>1</v>
      </c>
    </row>
    <row r="57" spans="1:4" ht="15.95" customHeight="1">
      <c r="A57" s="6" t="s">
        <v>176</v>
      </c>
      <c r="B57" s="170">
        <v>2</v>
      </c>
      <c r="C57" s="170">
        <v>1</v>
      </c>
      <c r="D57" s="170">
        <v>1</v>
      </c>
    </row>
    <row r="58" spans="1:4" ht="15.95" customHeight="1">
      <c r="A58" s="5" t="s">
        <v>215</v>
      </c>
      <c r="B58" s="192">
        <v>4</v>
      </c>
      <c r="C58" s="192">
        <v>2</v>
      </c>
      <c r="D58" s="192">
        <v>2</v>
      </c>
    </row>
    <row r="59" spans="1:4" ht="15.95" customHeight="1">
      <c r="A59" s="6" t="s">
        <v>1564</v>
      </c>
      <c r="B59" s="170">
        <v>2</v>
      </c>
      <c r="C59" s="170">
        <v>1</v>
      </c>
      <c r="D59" s="170">
        <v>1</v>
      </c>
    </row>
    <row r="60" spans="1:4" ht="15.95" customHeight="1">
      <c r="A60" s="6" t="s">
        <v>1565</v>
      </c>
      <c r="B60" s="170">
        <v>2</v>
      </c>
      <c r="C60" s="170">
        <v>1</v>
      </c>
      <c r="D60" s="170">
        <v>1</v>
      </c>
    </row>
    <row r="61" spans="1:4" ht="15.95" customHeight="1">
      <c r="A61" s="5" t="s">
        <v>216</v>
      </c>
      <c r="B61" s="192">
        <v>1</v>
      </c>
      <c r="C61" s="192">
        <v>1</v>
      </c>
      <c r="D61" s="192" t="s">
        <v>473</v>
      </c>
    </row>
    <row r="62" spans="1:4" ht="15.95" customHeight="1">
      <c r="A62" s="6" t="s">
        <v>1566</v>
      </c>
      <c r="B62" s="170">
        <v>1</v>
      </c>
      <c r="C62" s="170">
        <v>1</v>
      </c>
      <c r="D62" s="170" t="s">
        <v>473</v>
      </c>
    </row>
    <row r="63" spans="1:4" ht="15.95" customHeight="1">
      <c r="A63" s="5" t="s">
        <v>217</v>
      </c>
      <c r="B63" s="192">
        <v>3</v>
      </c>
      <c r="C63" s="192">
        <v>1</v>
      </c>
      <c r="D63" s="192">
        <v>2</v>
      </c>
    </row>
    <row r="64" spans="1:4" ht="15.95" customHeight="1">
      <c r="A64" s="6" t="s">
        <v>648</v>
      </c>
      <c r="B64" s="170">
        <v>2</v>
      </c>
      <c r="C64" s="170" t="s">
        <v>473</v>
      </c>
      <c r="D64" s="170">
        <v>2</v>
      </c>
    </row>
    <row r="65" spans="1:4" ht="15.95" customHeight="1">
      <c r="A65" s="6" t="s">
        <v>726</v>
      </c>
      <c r="B65" s="170">
        <v>1</v>
      </c>
      <c r="C65" s="170">
        <v>1</v>
      </c>
      <c r="D65" s="170" t="s">
        <v>473</v>
      </c>
    </row>
    <row r="66" spans="1:4" ht="15.95" customHeight="1">
      <c r="A66" s="5" t="s">
        <v>218</v>
      </c>
      <c r="B66" s="192">
        <v>1</v>
      </c>
      <c r="C66" s="192" t="s">
        <v>473</v>
      </c>
      <c r="D66" s="192">
        <v>1</v>
      </c>
    </row>
    <row r="67" spans="1:4" ht="15.95" customHeight="1">
      <c r="A67" s="6" t="s">
        <v>302</v>
      </c>
      <c r="B67" s="170">
        <v>1</v>
      </c>
      <c r="C67" s="170" t="s">
        <v>473</v>
      </c>
      <c r="D67" s="170">
        <v>1</v>
      </c>
    </row>
    <row r="68" spans="1:4" ht="15.95" customHeight="1">
      <c r="A68" s="5" t="s">
        <v>219</v>
      </c>
      <c r="B68" s="192">
        <v>3</v>
      </c>
      <c r="C68" s="192">
        <v>2</v>
      </c>
      <c r="D68" s="192">
        <v>1</v>
      </c>
    </row>
    <row r="69" spans="1:4" ht="15.95" customHeight="1">
      <c r="A69" s="6" t="s">
        <v>246</v>
      </c>
      <c r="B69" s="170">
        <v>2</v>
      </c>
      <c r="C69" s="170">
        <v>1</v>
      </c>
      <c r="D69" s="170">
        <v>1</v>
      </c>
    </row>
    <row r="70" spans="1:4" ht="15.95" customHeight="1">
      <c r="A70" s="6" t="s">
        <v>208</v>
      </c>
      <c r="B70" s="170">
        <v>1</v>
      </c>
      <c r="C70" s="170">
        <v>1</v>
      </c>
      <c r="D70" s="170" t="s">
        <v>473</v>
      </c>
    </row>
    <row r="71" spans="1:4" ht="15.95" customHeight="1">
      <c r="A71" s="5" t="s">
        <v>220</v>
      </c>
      <c r="B71" s="192">
        <v>1</v>
      </c>
      <c r="C71" s="192">
        <v>1</v>
      </c>
      <c r="D71" s="192" t="s">
        <v>473</v>
      </c>
    </row>
    <row r="72" spans="1:4" ht="15.95" customHeight="1">
      <c r="A72" s="6" t="s">
        <v>298</v>
      </c>
      <c r="B72" s="170">
        <v>1</v>
      </c>
      <c r="C72" s="170">
        <v>1</v>
      </c>
      <c r="D72" s="170" t="s">
        <v>473</v>
      </c>
    </row>
    <row r="73" spans="1:4" ht="15.95" customHeight="1">
      <c r="A73" s="5" t="s">
        <v>221</v>
      </c>
      <c r="B73" s="192">
        <v>2</v>
      </c>
      <c r="C73" s="192">
        <v>2</v>
      </c>
      <c r="D73" s="192" t="s">
        <v>473</v>
      </c>
    </row>
    <row r="74" spans="1:4" ht="15.95" customHeight="1">
      <c r="A74" s="6" t="s">
        <v>1330</v>
      </c>
      <c r="B74" s="170">
        <v>2</v>
      </c>
      <c r="C74" s="170">
        <v>2</v>
      </c>
      <c r="D74" s="170" t="s">
        <v>473</v>
      </c>
    </row>
    <row r="75" spans="1:4" ht="15.95" customHeight="1">
      <c r="A75" s="5" t="s">
        <v>222</v>
      </c>
      <c r="B75" s="192">
        <v>3</v>
      </c>
      <c r="C75" s="192">
        <v>2</v>
      </c>
      <c r="D75" s="192">
        <v>1</v>
      </c>
    </row>
    <row r="76" spans="1:4" ht="15.95" customHeight="1">
      <c r="A76" s="6" t="s">
        <v>1567</v>
      </c>
      <c r="B76" s="170">
        <v>1</v>
      </c>
      <c r="C76" s="170">
        <v>1</v>
      </c>
      <c r="D76" s="170" t="s">
        <v>473</v>
      </c>
    </row>
    <row r="77" spans="1:4" ht="15.95" customHeight="1">
      <c r="A77" s="6" t="s">
        <v>649</v>
      </c>
      <c r="B77" s="170">
        <v>2</v>
      </c>
      <c r="C77" s="170">
        <v>1</v>
      </c>
      <c r="D77" s="170">
        <v>1</v>
      </c>
    </row>
    <row r="78" spans="1:4" ht="15.95" customHeight="1">
      <c r="A78" s="5" t="s">
        <v>223</v>
      </c>
      <c r="B78" s="192">
        <v>14</v>
      </c>
      <c r="C78" s="192">
        <v>8</v>
      </c>
      <c r="D78" s="192">
        <v>6</v>
      </c>
    </row>
    <row r="79" spans="1:4" ht="15.95" customHeight="1">
      <c r="A79" s="6" t="s">
        <v>727</v>
      </c>
      <c r="B79" s="170">
        <v>1</v>
      </c>
      <c r="C79" s="170" t="s">
        <v>473</v>
      </c>
      <c r="D79" s="170">
        <v>1</v>
      </c>
    </row>
    <row r="80" spans="1:4" ht="15.95" customHeight="1">
      <c r="A80" s="6" t="s">
        <v>728</v>
      </c>
      <c r="B80" s="170">
        <v>3</v>
      </c>
      <c r="C80" s="170">
        <v>1</v>
      </c>
      <c r="D80" s="170">
        <v>2</v>
      </c>
    </row>
    <row r="81" spans="1:4" ht="15.95" customHeight="1">
      <c r="A81" s="6" t="s">
        <v>1331</v>
      </c>
      <c r="B81" s="170">
        <v>2</v>
      </c>
      <c r="C81" s="170">
        <v>2</v>
      </c>
      <c r="D81" s="170" t="s">
        <v>473</v>
      </c>
    </row>
    <row r="82" spans="1:4" ht="15.95" customHeight="1">
      <c r="A82" s="6" t="s">
        <v>246</v>
      </c>
      <c r="B82" s="170">
        <v>2</v>
      </c>
      <c r="C82" s="170">
        <v>2</v>
      </c>
      <c r="D82" s="170" t="s">
        <v>473</v>
      </c>
    </row>
    <row r="83" spans="1:4" ht="15.95" customHeight="1">
      <c r="A83" s="6" t="s">
        <v>729</v>
      </c>
      <c r="B83" s="170">
        <v>1</v>
      </c>
      <c r="C83" s="170">
        <v>1</v>
      </c>
      <c r="D83" s="170" t="s">
        <v>473</v>
      </c>
    </row>
    <row r="84" spans="1:4" ht="15.95" customHeight="1">
      <c r="A84" s="6" t="s">
        <v>269</v>
      </c>
      <c r="B84" s="170">
        <v>1</v>
      </c>
      <c r="C84" s="170" t="s">
        <v>473</v>
      </c>
      <c r="D84" s="170">
        <v>1</v>
      </c>
    </row>
    <row r="85" spans="1:4" ht="15.95" customHeight="1">
      <c r="A85" s="6" t="s">
        <v>144</v>
      </c>
      <c r="B85" s="170">
        <v>2</v>
      </c>
      <c r="C85" s="170">
        <v>2</v>
      </c>
      <c r="D85" s="170" t="s">
        <v>473</v>
      </c>
    </row>
    <row r="86" spans="1:4" ht="15.95" customHeight="1">
      <c r="A86" s="6" t="s">
        <v>145</v>
      </c>
      <c r="B86" s="170">
        <v>1</v>
      </c>
      <c r="C86" s="170" t="s">
        <v>473</v>
      </c>
      <c r="D86" s="170">
        <v>1</v>
      </c>
    </row>
    <row r="87" spans="1:4" ht="15.95" customHeight="1">
      <c r="A87" s="6" t="s">
        <v>147</v>
      </c>
      <c r="B87" s="170">
        <v>1</v>
      </c>
      <c r="C87" s="170" t="s">
        <v>473</v>
      </c>
      <c r="D87" s="170">
        <v>1</v>
      </c>
    </row>
    <row r="88" spans="1:4" ht="15.95" customHeight="1">
      <c r="A88" s="5" t="s">
        <v>224</v>
      </c>
      <c r="B88" s="192">
        <v>2</v>
      </c>
      <c r="C88" s="192">
        <v>1</v>
      </c>
      <c r="D88" s="192">
        <v>1</v>
      </c>
    </row>
    <row r="89" spans="1:4" ht="15.95" customHeight="1">
      <c r="A89" s="6" t="s">
        <v>298</v>
      </c>
      <c r="B89" s="170">
        <v>2</v>
      </c>
      <c r="C89" s="170">
        <v>1</v>
      </c>
      <c r="D89" s="170">
        <v>1</v>
      </c>
    </row>
    <row r="90" spans="1:4" ht="15.95" customHeight="1">
      <c r="A90" s="123" t="s">
        <v>225</v>
      </c>
      <c r="B90" s="194">
        <v>93</v>
      </c>
      <c r="C90" s="194">
        <v>61</v>
      </c>
      <c r="D90" s="194">
        <v>32</v>
      </c>
    </row>
    <row r="91" spans="1:4" ht="3.95" customHeight="1">
      <c r="A91" s="139"/>
      <c r="B91" s="195"/>
      <c r="C91" s="195"/>
      <c r="D91" s="195"/>
    </row>
    <row r="92" spans="1:4" ht="15.95" customHeight="1">
      <c r="A92" s="123" t="s">
        <v>225</v>
      </c>
      <c r="B92" s="194">
        <v>37</v>
      </c>
      <c r="C92" s="194">
        <v>29</v>
      </c>
      <c r="D92" s="194">
        <v>8</v>
      </c>
    </row>
    <row r="93" spans="1:4" ht="15.95" customHeight="1">
      <c r="A93" s="6" t="s">
        <v>225</v>
      </c>
      <c r="B93" s="170">
        <v>10</v>
      </c>
      <c r="C93" s="170">
        <v>8</v>
      </c>
      <c r="D93" s="170">
        <v>2</v>
      </c>
    </row>
    <row r="94" spans="1:4" ht="15.95" customHeight="1">
      <c r="A94" s="6" t="s">
        <v>206</v>
      </c>
      <c r="B94" s="170">
        <v>5</v>
      </c>
      <c r="C94" s="170">
        <v>5</v>
      </c>
      <c r="D94" s="170" t="s">
        <v>473</v>
      </c>
    </row>
    <row r="95" spans="1:4" ht="15.95" customHeight="1">
      <c r="A95" s="6" t="s">
        <v>174</v>
      </c>
      <c r="B95" s="170">
        <v>4</v>
      </c>
      <c r="C95" s="170">
        <v>4</v>
      </c>
      <c r="D95" s="170" t="s">
        <v>473</v>
      </c>
    </row>
    <row r="96" spans="1:4" ht="15.95" customHeight="1">
      <c r="A96" s="6" t="s">
        <v>1568</v>
      </c>
      <c r="B96" s="170">
        <v>2</v>
      </c>
      <c r="C96" s="170">
        <v>1</v>
      </c>
      <c r="D96" s="170">
        <v>1</v>
      </c>
    </row>
    <row r="97" spans="1:4" ht="15.95" customHeight="1">
      <c r="A97" s="6" t="s">
        <v>290</v>
      </c>
      <c r="B97" s="170">
        <v>2</v>
      </c>
      <c r="C97" s="170">
        <v>1</v>
      </c>
      <c r="D97" s="170">
        <v>1</v>
      </c>
    </row>
    <row r="98" spans="1:4" ht="15.95" customHeight="1">
      <c r="A98" s="6" t="s">
        <v>208</v>
      </c>
      <c r="B98" s="170">
        <v>4</v>
      </c>
      <c r="C98" s="170">
        <v>4</v>
      </c>
      <c r="D98" s="170" t="s">
        <v>473</v>
      </c>
    </row>
    <row r="99" spans="1:4" ht="15.95" customHeight="1">
      <c r="A99" s="6" t="s">
        <v>1332</v>
      </c>
      <c r="B99" s="170">
        <v>1</v>
      </c>
      <c r="C99" s="170">
        <v>1</v>
      </c>
      <c r="D99" s="170" t="s">
        <v>473</v>
      </c>
    </row>
    <row r="100" spans="1:4" ht="15.95" customHeight="1">
      <c r="A100" s="6" t="s">
        <v>209</v>
      </c>
      <c r="B100" s="170">
        <v>7</v>
      </c>
      <c r="C100" s="170">
        <v>4</v>
      </c>
      <c r="D100" s="170">
        <v>3</v>
      </c>
    </row>
    <row r="101" spans="1:4" ht="15.95" customHeight="1">
      <c r="A101" s="6" t="s">
        <v>730</v>
      </c>
      <c r="B101" s="170">
        <v>2</v>
      </c>
      <c r="C101" s="170">
        <v>1</v>
      </c>
      <c r="D101" s="170">
        <v>1</v>
      </c>
    </row>
    <row r="102" spans="1:4" ht="15.95" customHeight="1">
      <c r="A102" s="123" t="s">
        <v>226</v>
      </c>
      <c r="B102" s="194">
        <v>8</v>
      </c>
      <c r="C102" s="194">
        <v>2</v>
      </c>
      <c r="D102" s="194">
        <v>6</v>
      </c>
    </row>
    <row r="103" spans="1:4" ht="15.95" customHeight="1">
      <c r="A103" s="6" t="s">
        <v>226</v>
      </c>
      <c r="B103" s="170">
        <v>2</v>
      </c>
      <c r="C103" s="170" t="s">
        <v>473</v>
      </c>
      <c r="D103" s="170">
        <v>2</v>
      </c>
    </row>
    <row r="104" spans="1:4" ht="15.95" customHeight="1">
      <c r="A104" s="6" t="s">
        <v>258</v>
      </c>
      <c r="B104" s="170">
        <v>1</v>
      </c>
      <c r="C104" s="170" t="s">
        <v>473</v>
      </c>
      <c r="D104" s="170">
        <v>1</v>
      </c>
    </row>
    <row r="105" spans="1:4" ht="15.95" customHeight="1">
      <c r="A105" s="6" t="s">
        <v>650</v>
      </c>
      <c r="B105" s="170">
        <v>2</v>
      </c>
      <c r="C105" s="170">
        <v>1</v>
      </c>
      <c r="D105" s="170">
        <v>1</v>
      </c>
    </row>
    <row r="106" spans="1:4" ht="15.95" customHeight="1">
      <c r="A106" s="6" t="s">
        <v>1333</v>
      </c>
      <c r="B106" s="170">
        <v>1</v>
      </c>
      <c r="C106" s="170" t="s">
        <v>473</v>
      </c>
      <c r="D106" s="170">
        <v>1</v>
      </c>
    </row>
    <row r="107" spans="1:4" ht="15.95" customHeight="1">
      <c r="A107" s="6" t="s">
        <v>290</v>
      </c>
      <c r="B107" s="170">
        <v>1</v>
      </c>
      <c r="C107" s="170">
        <v>1</v>
      </c>
      <c r="D107" s="170" t="s">
        <v>473</v>
      </c>
    </row>
    <row r="108" spans="1:4" ht="15.95" customHeight="1">
      <c r="A108" s="6" t="s">
        <v>311</v>
      </c>
      <c r="B108" s="170">
        <v>1</v>
      </c>
      <c r="C108" s="170" t="s">
        <v>473</v>
      </c>
      <c r="D108" s="170">
        <v>1</v>
      </c>
    </row>
    <row r="109" spans="1:4" ht="15.95" customHeight="1">
      <c r="A109" s="123" t="s">
        <v>227</v>
      </c>
      <c r="B109" s="194">
        <v>5</v>
      </c>
      <c r="C109" s="194">
        <v>3</v>
      </c>
      <c r="D109" s="194">
        <v>2</v>
      </c>
    </row>
    <row r="110" spans="1:4" ht="15.95" customHeight="1">
      <c r="A110" s="6" t="s">
        <v>227</v>
      </c>
      <c r="B110" s="170">
        <v>1</v>
      </c>
      <c r="C110" s="170" t="s">
        <v>473</v>
      </c>
      <c r="D110" s="170">
        <v>1</v>
      </c>
    </row>
    <row r="111" spans="1:4" ht="15.95" customHeight="1">
      <c r="A111" s="6" t="s">
        <v>206</v>
      </c>
      <c r="B111" s="170">
        <v>1</v>
      </c>
      <c r="C111" s="170">
        <v>1</v>
      </c>
      <c r="D111" s="170" t="s">
        <v>473</v>
      </c>
    </row>
    <row r="112" spans="1:4" ht="15.95" customHeight="1">
      <c r="A112" s="6" t="s">
        <v>651</v>
      </c>
      <c r="B112" s="170">
        <v>2</v>
      </c>
      <c r="C112" s="170">
        <v>2</v>
      </c>
      <c r="D112" s="170" t="s">
        <v>473</v>
      </c>
    </row>
    <row r="113" spans="1:4" ht="15.95" customHeight="1">
      <c r="A113" s="6" t="s">
        <v>731</v>
      </c>
      <c r="B113" s="170">
        <v>1</v>
      </c>
      <c r="C113" s="170" t="s">
        <v>473</v>
      </c>
      <c r="D113" s="170">
        <v>1</v>
      </c>
    </row>
    <row r="114" spans="1:4" ht="15.95" customHeight="1">
      <c r="A114" s="123" t="s">
        <v>228</v>
      </c>
      <c r="B114" s="194" t="s">
        <v>473</v>
      </c>
      <c r="C114" s="194" t="s">
        <v>473</v>
      </c>
      <c r="D114" s="194" t="s">
        <v>473</v>
      </c>
    </row>
    <row r="115" spans="1:4" ht="3.95" customHeight="1">
      <c r="A115" s="6"/>
      <c r="B115" s="170"/>
      <c r="C115" s="170"/>
      <c r="D115" s="170"/>
    </row>
    <row r="116" spans="1:4" ht="15.95" customHeight="1">
      <c r="A116" s="123" t="s">
        <v>229</v>
      </c>
      <c r="B116" s="194">
        <v>2</v>
      </c>
      <c r="C116" s="194">
        <v>2</v>
      </c>
      <c r="D116" s="194" t="s">
        <v>473</v>
      </c>
    </row>
    <row r="117" spans="1:4" ht="15.95" customHeight="1">
      <c r="A117" s="6" t="s">
        <v>53</v>
      </c>
      <c r="B117" s="170">
        <v>2</v>
      </c>
      <c r="C117" s="170">
        <v>2</v>
      </c>
      <c r="D117" s="170" t="s">
        <v>473</v>
      </c>
    </row>
    <row r="118" spans="1:4" ht="15.95" customHeight="1">
      <c r="A118" s="123" t="s">
        <v>230</v>
      </c>
      <c r="B118" s="194">
        <v>1</v>
      </c>
      <c r="C118" s="194">
        <v>1</v>
      </c>
      <c r="D118" s="194" t="s">
        <v>473</v>
      </c>
    </row>
    <row r="119" spans="1:4" ht="15.95" customHeight="1">
      <c r="A119" s="6" t="s">
        <v>416</v>
      </c>
      <c r="B119" s="170">
        <v>1</v>
      </c>
      <c r="C119" s="170">
        <v>1</v>
      </c>
      <c r="D119" s="170" t="s">
        <v>473</v>
      </c>
    </row>
    <row r="120" spans="1:4" ht="15.95" customHeight="1">
      <c r="A120" s="123" t="s">
        <v>231</v>
      </c>
      <c r="B120" s="194">
        <v>1</v>
      </c>
      <c r="C120" s="194" t="s">
        <v>473</v>
      </c>
      <c r="D120" s="194">
        <v>1</v>
      </c>
    </row>
    <row r="121" spans="1:4" ht="15.95" customHeight="1">
      <c r="A121" s="6" t="s">
        <v>1334</v>
      </c>
      <c r="B121" s="170">
        <v>1</v>
      </c>
      <c r="C121" s="170" t="s">
        <v>473</v>
      </c>
      <c r="D121" s="170">
        <v>1</v>
      </c>
    </row>
    <row r="122" spans="1:4" ht="15.95" customHeight="1">
      <c r="A122" s="123" t="s">
        <v>232</v>
      </c>
      <c r="B122" s="194">
        <v>1</v>
      </c>
      <c r="C122" s="194" t="s">
        <v>473</v>
      </c>
      <c r="D122" s="194">
        <v>1</v>
      </c>
    </row>
    <row r="123" spans="1:4" ht="15.95" customHeight="1">
      <c r="A123" s="6" t="s">
        <v>246</v>
      </c>
      <c r="B123" s="170">
        <v>1</v>
      </c>
      <c r="C123" s="170" t="s">
        <v>473</v>
      </c>
      <c r="D123" s="170">
        <v>1</v>
      </c>
    </row>
    <row r="124" spans="1:4" ht="15.95" customHeight="1">
      <c r="A124" s="123" t="s">
        <v>233</v>
      </c>
      <c r="B124" s="194">
        <v>2</v>
      </c>
      <c r="C124" s="194">
        <v>1</v>
      </c>
      <c r="D124" s="194">
        <v>1</v>
      </c>
    </row>
    <row r="125" spans="1:4" ht="15.95" customHeight="1">
      <c r="A125" s="6" t="s">
        <v>233</v>
      </c>
      <c r="B125" s="170">
        <v>1</v>
      </c>
      <c r="C125" s="170">
        <v>1</v>
      </c>
      <c r="D125" s="170" t="s">
        <v>473</v>
      </c>
    </row>
    <row r="126" spans="1:4" ht="15.95" customHeight="1">
      <c r="A126" s="6" t="s">
        <v>652</v>
      </c>
      <c r="B126" s="170">
        <v>1</v>
      </c>
      <c r="C126" s="170" t="s">
        <v>473</v>
      </c>
      <c r="D126" s="170">
        <v>1</v>
      </c>
    </row>
    <row r="127" spans="1:4" ht="15.95" customHeight="1">
      <c r="A127" s="123" t="s">
        <v>234</v>
      </c>
      <c r="B127" s="194">
        <v>18</v>
      </c>
      <c r="C127" s="194">
        <v>12</v>
      </c>
      <c r="D127" s="194">
        <v>6</v>
      </c>
    </row>
    <row r="128" spans="1:4" ht="15.95" customHeight="1">
      <c r="A128" s="6" t="s">
        <v>653</v>
      </c>
      <c r="B128" s="170">
        <v>6</v>
      </c>
      <c r="C128" s="170">
        <v>4</v>
      </c>
      <c r="D128" s="170">
        <v>2</v>
      </c>
    </row>
    <row r="129" spans="1:4" ht="15.95" customHeight="1">
      <c r="A129" s="6" t="s">
        <v>1335</v>
      </c>
      <c r="B129" s="170">
        <v>2</v>
      </c>
      <c r="C129" s="170">
        <v>2</v>
      </c>
      <c r="D129" s="170" t="s">
        <v>473</v>
      </c>
    </row>
    <row r="130" spans="1:4" ht="15.95" customHeight="1">
      <c r="A130" s="6" t="s">
        <v>654</v>
      </c>
      <c r="B130" s="170">
        <v>6</v>
      </c>
      <c r="C130" s="170">
        <v>3</v>
      </c>
      <c r="D130" s="170">
        <v>3</v>
      </c>
    </row>
    <row r="131" spans="1:4" ht="15.95" customHeight="1">
      <c r="A131" s="6" t="s">
        <v>655</v>
      </c>
      <c r="B131" s="170">
        <v>1</v>
      </c>
      <c r="C131" s="170">
        <v>1</v>
      </c>
      <c r="D131" s="170" t="s">
        <v>473</v>
      </c>
    </row>
    <row r="132" spans="1:4" ht="15.95" customHeight="1">
      <c r="A132" s="6" t="s">
        <v>372</v>
      </c>
      <c r="B132" s="170">
        <v>1</v>
      </c>
      <c r="C132" s="170" t="s">
        <v>473</v>
      </c>
      <c r="D132" s="170">
        <v>1</v>
      </c>
    </row>
    <row r="133" spans="1:4" ht="15.95" customHeight="1">
      <c r="A133" s="6" t="s">
        <v>656</v>
      </c>
      <c r="B133" s="170">
        <v>2</v>
      </c>
      <c r="C133" s="170">
        <v>2</v>
      </c>
      <c r="D133" s="170" t="s">
        <v>473</v>
      </c>
    </row>
    <row r="134" spans="1:4" ht="15.95" customHeight="1">
      <c r="A134" s="123" t="s">
        <v>235</v>
      </c>
      <c r="B134" s="194">
        <v>5</v>
      </c>
      <c r="C134" s="194">
        <v>3</v>
      </c>
      <c r="D134" s="194">
        <v>2</v>
      </c>
    </row>
    <row r="135" spans="1:4" ht="15.95" customHeight="1">
      <c r="A135" s="6" t="s">
        <v>235</v>
      </c>
      <c r="B135" s="170">
        <v>2</v>
      </c>
      <c r="C135" s="170">
        <v>1</v>
      </c>
      <c r="D135" s="170">
        <v>1</v>
      </c>
    </row>
    <row r="136" spans="1:4" ht="15.95" customHeight="1">
      <c r="A136" s="6" t="s">
        <v>238</v>
      </c>
      <c r="B136" s="170">
        <v>1</v>
      </c>
      <c r="C136" s="170">
        <v>1</v>
      </c>
      <c r="D136" s="170" t="s">
        <v>473</v>
      </c>
    </row>
    <row r="137" spans="1:4" ht="15.95" customHeight="1">
      <c r="A137" s="6" t="s">
        <v>241</v>
      </c>
      <c r="B137" s="170">
        <v>2</v>
      </c>
      <c r="C137" s="170">
        <v>1</v>
      </c>
      <c r="D137" s="170">
        <v>1</v>
      </c>
    </row>
    <row r="138" spans="1:4" ht="15.95" customHeight="1">
      <c r="A138" s="123" t="s">
        <v>242</v>
      </c>
      <c r="B138" s="194">
        <v>1</v>
      </c>
      <c r="C138" s="194" t="s">
        <v>473</v>
      </c>
      <c r="D138" s="194">
        <v>1</v>
      </c>
    </row>
    <row r="139" spans="1:4" ht="15.95" customHeight="1">
      <c r="A139" s="6" t="s">
        <v>244</v>
      </c>
      <c r="B139" s="170">
        <v>1</v>
      </c>
      <c r="C139" s="170" t="s">
        <v>473</v>
      </c>
      <c r="D139" s="170">
        <v>1</v>
      </c>
    </row>
    <row r="140" spans="1:4" ht="15.95" customHeight="1">
      <c r="A140" s="123" t="s">
        <v>188</v>
      </c>
      <c r="B140" s="194">
        <v>2</v>
      </c>
      <c r="C140" s="194">
        <v>1</v>
      </c>
      <c r="D140" s="194">
        <v>1</v>
      </c>
    </row>
    <row r="141" spans="1:4" ht="15.95" customHeight="1">
      <c r="A141" s="6" t="s">
        <v>188</v>
      </c>
      <c r="B141" s="170">
        <v>1</v>
      </c>
      <c r="C141" s="170" t="s">
        <v>473</v>
      </c>
      <c r="D141" s="170">
        <v>1</v>
      </c>
    </row>
    <row r="142" spans="1:4" ht="15.95" customHeight="1">
      <c r="A142" s="6" t="s">
        <v>190</v>
      </c>
      <c r="B142" s="170">
        <v>1</v>
      </c>
      <c r="C142" s="170">
        <v>1</v>
      </c>
      <c r="D142" s="170" t="s">
        <v>473</v>
      </c>
    </row>
    <row r="143" spans="1:4" ht="15.95" customHeight="1">
      <c r="A143" s="123" t="s">
        <v>248</v>
      </c>
      <c r="B143" s="194">
        <v>6</v>
      </c>
      <c r="C143" s="194">
        <v>4</v>
      </c>
      <c r="D143" s="194">
        <v>2</v>
      </c>
    </row>
    <row r="144" spans="1:4" ht="15.95" customHeight="1">
      <c r="A144" s="6" t="s">
        <v>248</v>
      </c>
      <c r="B144" s="170">
        <v>3</v>
      </c>
      <c r="C144" s="170">
        <v>1</v>
      </c>
      <c r="D144" s="170">
        <v>2</v>
      </c>
    </row>
    <row r="145" spans="1:4" ht="15.95" customHeight="1">
      <c r="A145" s="6" t="s">
        <v>249</v>
      </c>
      <c r="B145" s="170">
        <v>1</v>
      </c>
      <c r="C145" s="170">
        <v>1</v>
      </c>
      <c r="D145" s="170" t="s">
        <v>473</v>
      </c>
    </row>
    <row r="146" spans="1:4" ht="15.95" customHeight="1">
      <c r="A146" s="6" t="s">
        <v>250</v>
      </c>
      <c r="B146" s="170">
        <v>2</v>
      </c>
      <c r="C146" s="170">
        <v>2</v>
      </c>
      <c r="D146" s="170" t="s">
        <v>473</v>
      </c>
    </row>
    <row r="147" spans="1:4" ht="15.95" customHeight="1">
      <c r="A147" s="123" t="s">
        <v>252</v>
      </c>
      <c r="B147" s="194">
        <v>2</v>
      </c>
      <c r="C147" s="194">
        <v>1</v>
      </c>
      <c r="D147" s="194">
        <v>1</v>
      </c>
    </row>
    <row r="148" spans="1:4" ht="15.95" customHeight="1">
      <c r="A148" s="6" t="s">
        <v>208</v>
      </c>
      <c r="B148" s="170">
        <v>1</v>
      </c>
      <c r="C148" s="170" t="s">
        <v>473</v>
      </c>
      <c r="D148" s="170">
        <v>1</v>
      </c>
    </row>
    <row r="149" spans="1:4" ht="15.95" customHeight="1">
      <c r="A149" s="6" t="s">
        <v>254</v>
      </c>
      <c r="B149" s="170">
        <v>1</v>
      </c>
      <c r="C149" s="170">
        <v>1</v>
      </c>
      <c r="D149" s="170" t="s">
        <v>473</v>
      </c>
    </row>
    <row r="150" spans="1:4" ht="15.95" customHeight="1">
      <c r="A150" s="123" t="s">
        <v>160</v>
      </c>
      <c r="B150" s="194">
        <v>2</v>
      </c>
      <c r="C150" s="194">
        <v>2</v>
      </c>
      <c r="D150" s="194" t="s">
        <v>473</v>
      </c>
    </row>
    <row r="151" spans="1:4" ht="15.95" customHeight="1">
      <c r="A151" s="6" t="s">
        <v>161</v>
      </c>
      <c r="B151" s="170">
        <v>2</v>
      </c>
      <c r="C151" s="170">
        <v>2</v>
      </c>
      <c r="D151" s="170" t="s">
        <v>473</v>
      </c>
    </row>
    <row r="152" spans="1:4" ht="15.95" customHeight="1">
      <c r="A152" s="123" t="s">
        <v>256</v>
      </c>
      <c r="B152" s="194">
        <v>54</v>
      </c>
      <c r="C152" s="194">
        <v>29</v>
      </c>
      <c r="D152" s="194">
        <v>25</v>
      </c>
    </row>
    <row r="153" spans="1:4" ht="3.95" customHeight="1"/>
    <row r="154" spans="1:4" ht="15.95" customHeight="1">
      <c r="A154" s="123" t="s">
        <v>256</v>
      </c>
      <c r="B154" s="194">
        <v>20</v>
      </c>
      <c r="C154" s="194">
        <v>13</v>
      </c>
      <c r="D154" s="194">
        <v>7</v>
      </c>
    </row>
    <row r="155" spans="1:4" ht="15.95" customHeight="1">
      <c r="A155" s="6" t="s">
        <v>195</v>
      </c>
      <c r="B155" s="170">
        <v>8</v>
      </c>
      <c r="C155" s="170">
        <v>5</v>
      </c>
      <c r="D155" s="170">
        <v>3</v>
      </c>
    </row>
    <row r="156" spans="1:4" ht="15.95" customHeight="1">
      <c r="A156" s="6" t="s">
        <v>198</v>
      </c>
      <c r="B156" s="170">
        <v>2</v>
      </c>
      <c r="C156" s="170">
        <v>1</v>
      </c>
      <c r="D156" s="170">
        <v>1</v>
      </c>
    </row>
    <row r="157" spans="1:4" ht="15.95" customHeight="1">
      <c r="A157" s="6" t="s">
        <v>199</v>
      </c>
      <c r="B157" s="170">
        <v>1</v>
      </c>
      <c r="C157" s="170">
        <v>1</v>
      </c>
      <c r="D157" s="170" t="s">
        <v>473</v>
      </c>
    </row>
    <row r="158" spans="1:4" ht="15.95" customHeight="1">
      <c r="A158" s="6" t="s">
        <v>200</v>
      </c>
      <c r="B158" s="170">
        <v>2</v>
      </c>
      <c r="C158" s="170">
        <v>1</v>
      </c>
      <c r="D158" s="170">
        <v>1</v>
      </c>
    </row>
    <row r="159" spans="1:4" ht="15.95" customHeight="1">
      <c r="A159" s="6" t="s">
        <v>201</v>
      </c>
      <c r="B159" s="170">
        <v>3</v>
      </c>
      <c r="C159" s="170">
        <v>2</v>
      </c>
      <c r="D159" s="170">
        <v>1</v>
      </c>
    </row>
    <row r="160" spans="1:4" ht="15.95" customHeight="1">
      <c r="A160" s="6" t="s">
        <v>203</v>
      </c>
      <c r="B160" s="170">
        <v>3</v>
      </c>
      <c r="C160" s="170">
        <v>2</v>
      </c>
      <c r="D160" s="170">
        <v>1</v>
      </c>
    </row>
    <row r="161" spans="1:4" ht="15.95" customHeight="1">
      <c r="A161" s="6" t="s">
        <v>205</v>
      </c>
      <c r="B161" s="170">
        <v>1</v>
      </c>
      <c r="C161" s="170">
        <v>1</v>
      </c>
      <c r="D161" s="170" t="s">
        <v>473</v>
      </c>
    </row>
    <row r="162" spans="1:4" ht="15.95" customHeight="1">
      <c r="A162" s="123" t="s">
        <v>257</v>
      </c>
      <c r="B162" s="194">
        <v>8</v>
      </c>
      <c r="C162" s="194">
        <v>4</v>
      </c>
      <c r="D162" s="194">
        <v>4</v>
      </c>
    </row>
    <row r="163" spans="1:4" ht="15.95" customHeight="1">
      <c r="A163" s="6" t="s">
        <v>257</v>
      </c>
      <c r="B163" s="170">
        <v>2</v>
      </c>
      <c r="C163" s="170">
        <v>2</v>
      </c>
      <c r="D163" s="170" t="s">
        <v>473</v>
      </c>
    </row>
    <row r="164" spans="1:4" ht="15.95" customHeight="1">
      <c r="A164" s="6" t="s">
        <v>258</v>
      </c>
      <c r="B164" s="170">
        <v>2</v>
      </c>
      <c r="C164" s="170">
        <v>1</v>
      </c>
      <c r="D164" s="170">
        <v>1</v>
      </c>
    </row>
    <row r="165" spans="1:4" ht="15.95" customHeight="1">
      <c r="A165" s="6" t="s">
        <v>259</v>
      </c>
      <c r="B165" s="170">
        <v>3</v>
      </c>
      <c r="C165" s="170" t="s">
        <v>473</v>
      </c>
      <c r="D165" s="170">
        <v>3</v>
      </c>
    </row>
    <row r="166" spans="1:4" ht="15.95" customHeight="1">
      <c r="A166" s="6" t="s">
        <v>260</v>
      </c>
      <c r="B166" s="170">
        <v>1</v>
      </c>
      <c r="C166" s="170">
        <v>1</v>
      </c>
      <c r="D166" s="170" t="s">
        <v>473</v>
      </c>
    </row>
    <row r="167" spans="1:4" ht="15.95" customHeight="1">
      <c r="A167" s="123" t="s">
        <v>261</v>
      </c>
      <c r="B167" s="194">
        <v>3</v>
      </c>
      <c r="C167" s="194">
        <v>2</v>
      </c>
      <c r="D167" s="194">
        <v>1</v>
      </c>
    </row>
    <row r="168" spans="1:4" ht="15.95" customHeight="1">
      <c r="A168" s="6" t="s">
        <v>262</v>
      </c>
      <c r="B168" s="170">
        <v>1</v>
      </c>
      <c r="C168" s="170" t="s">
        <v>473</v>
      </c>
      <c r="D168" s="170">
        <v>1</v>
      </c>
    </row>
    <row r="169" spans="1:4" ht="15.95" customHeight="1">
      <c r="A169" s="6" t="s">
        <v>263</v>
      </c>
      <c r="B169" s="170">
        <v>1</v>
      </c>
      <c r="C169" s="170">
        <v>1</v>
      </c>
      <c r="D169" s="170" t="s">
        <v>473</v>
      </c>
    </row>
    <row r="170" spans="1:4" ht="15.95" customHeight="1">
      <c r="A170" s="6" t="s">
        <v>265</v>
      </c>
      <c r="B170" s="170">
        <v>1</v>
      </c>
      <c r="C170" s="170">
        <v>1</v>
      </c>
      <c r="D170" s="170" t="s">
        <v>473</v>
      </c>
    </row>
    <row r="171" spans="1:4" ht="15.95" customHeight="1">
      <c r="A171" s="123" t="s">
        <v>266</v>
      </c>
      <c r="B171" s="194">
        <v>3</v>
      </c>
      <c r="C171" s="194">
        <v>1</v>
      </c>
      <c r="D171" s="194">
        <v>2</v>
      </c>
    </row>
    <row r="172" spans="1:4" ht="15.95" customHeight="1">
      <c r="A172" s="6" t="s">
        <v>267</v>
      </c>
      <c r="B172" s="170">
        <v>2</v>
      </c>
      <c r="C172" s="170" t="s">
        <v>473</v>
      </c>
      <c r="D172" s="170">
        <v>2</v>
      </c>
    </row>
    <row r="173" spans="1:4" ht="15.95" customHeight="1">
      <c r="A173" s="6" t="s">
        <v>269</v>
      </c>
      <c r="B173" s="170">
        <v>1</v>
      </c>
      <c r="C173" s="170">
        <v>1</v>
      </c>
      <c r="D173" s="170" t="s">
        <v>473</v>
      </c>
    </row>
    <row r="174" spans="1:4" ht="15.95" customHeight="1">
      <c r="A174" s="123" t="s">
        <v>270</v>
      </c>
      <c r="B174" s="194">
        <v>9</v>
      </c>
      <c r="C174" s="194">
        <v>4</v>
      </c>
      <c r="D174" s="194">
        <v>5</v>
      </c>
    </row>
    <row r="175" spans="1:4" ht="15.95" customHeight="1">
      <c r="A175" s="6" t="s">
        <v>270</v>
      </c>
      <c r="B175" s="170">
        <v>1</v>
      </c>
      <c r="C175" s="170">
        <v>1</v>
      </c>
      <c r="D175" s="170" t="s">
        <v>473</v>
      </c>
    </row>
    <row r="176" spans="1:4" ht="15.95" customHeight="1">
      <c r="A176" s="6" t="s">
        <v>271</v>
      </c>
      <c r="B176" s="170">
        <v>2</v>
      </c>
      <c r="C176" s="170">
        <v>1</v>
      </c>
      <c r="D176" s="170">
        <v>1</v>
      </c>
    </row>
    <row r="177" spans="1:4" ht="15.95" customHeight="1">
      <c r="A177" s="6" t="s">
        <v>273</v>
      </c>
      <c r="B177" s="170">
        <v>1</v>
      </c>
      <c r="C177" s="170" t="s">
        <v>473</v>
      </c>
      <c r="D177" s="170">
        <v>1</v>
      </c>
    </row>
    <row r="178" spans="1:4" ht="15.95" customHeight="1">
      <c r="A178" s="6" t="s">
        <v>278</v>
      </c>
      <c r="B178" s="170">
        <v>1</v>
      </c>
      <c r="C178" s="170">
        <v>1</v>
      </c>
      <c r="D178" s="170" t="s">
        <v>473</v>
      </c>
    </row>
    <row r="179" spans="1:4" ht="15.95" customHeight="1">
      <c r="A179" s="6" t="s">
        <v>279</v>
      </c>
      <c r="B179" s="170">
        <v>1</v>
      </c>
      <c r="C179" s="170" t="s">
        <v>473</v>
      </c>
      <c r="D179" s="170">
        <v>1</v>
      </c>
    </row>
    <row r="180" spans="1:4" ht="15.95" customHeight="1">
      <c r="A180" s="6" t="s">
        <v>155</v>
      </c>
      <c r="B180" s="170">
        <v>3</v>
      </c>
      <c r="C180" s="170">
        <v>1</v>
      </c>
      <c r="D180" s="170">
        <v>2</v>
      </c>
    </row>
    <row r="181" spans="1:4" ht="15.95" customHeight="1">
      <c r="A181" s="123" t="s">
        <v>280</v>
      </c>
      <c r="B181" s="194">
        <v>1</v>
      </c>
      <c r="C181" s="194" t="s">
        <v>473</v>
      </c>
      <c r="D181" s="194">
        <v>1</v>
      </c>
    </row>
    <row r="182" spans="1:4" ht="15.95" customHeight="1">
      <c r="A182" s="6" t="s">
        <v>282</v>
      </c>
      <c r="B182" s="170">
        <v>1</v>
      </c>
      <c r="C182" s="170" t="s">
        <v>473</v>
      </c>
      <c r="D182" s="170">
        <v>1</v>
      </c>
    </row>
    <row r="183" spans="1:4" ht="15.95" customHeight="1">
      <c r="A183" s="123" t="s">
        <v>284</v>
      </c>
      <c r="B183" s="194">
        <v>3</v>
      </c>
      <c r="C183" s="194">
        <v>1</v>
      </c>
      <c r="D183" s="194">
        <v>2</v>
      </c>
    </row>
    <row r="184" spans="1:4" ht="15.95" customHeight="1">
      <c r="A184" s="6" t="s">
        <v>208</v>
      </c>
      <c r="B184" s="170">
        <v>2</v>
      </c>
      <c r="C184" s="170">
        <v>1</v>
      </c>
      <c r="D184" s="170">
        <v>1</v>
      </c>
    </row>
    <row r="185" spans="1:4" ht="15.95" customHeight="1">
      <c r="A185" s="6" t="s">
        <v>287</v>
      </c>
      <c r="B185" s="170">
        <v>1</v>
      </c>
      <c r="C185" s="170" t="s">
        <v>473</v>
      </c>
      <c r="D185" s="170">
        <v>1</v>
      </c>
    </row>
    <row r="186" spans="1:4" ht="15.95" customHeight="1">
      <c r="A186" s="123" t="s">
        <v>288</v>
      </c>
      <c r="B186" s="194">
        <v>7</v>
      </c>
      <c r="C186" s="194">
        <v>4</v>
      </c>
      <c r="D186" s="194">
        <v>3</v>
      </c>
    </row>
    <row r="187" spans="1:4" ht="15.95" customHeight="1">
      <c r="A187" s="6" t="s">
        <v>289</v>
      </c>
      <c r="B187" s="170">
        <v>5</v>
      </c>
      <c r="C187" s="170">
        <v>2</v>
      </c>
      <c r="D187" s="170">
        <v>3</v>
      </c>
    </row>
    <row r="188" spans="1:4" ht="15.95" customHeight="1">
      <c r="A188" s="6" t="s">
        <v>291</v>
      </c>
      <c r="B188" s="170">
        <v>2</v>
      </c>
      <c r="C188" s="170">
        <v>2</v>
      </c>
      <c r="D188" s="170" t="s">
        <v>473</v>
      </c>
    </row>
    <row r="189" spans="1:4" ht="15.95" customHeight="1">
      <c r="A189" s="123" t="s">
        <v>293</v>
      </c>
      <c r="B189" s="194">
        <v>47</v>
      </c>
      <c r="C189" s="194">
        <v>31</v>
      </c>
      <c r="D189" s="194">
        <v>16</v>
      </c>
    </row>
    <row r="190" spans="1:4" ht="3.95" customHeight="1">
      <c r="A190" s="241"/>
      <c r="B190" s="242"/>
      <c r="C190" s="242"/>
      <c r="D190" s="242"/>
    </row>
    <row r="191" spans="1:4" ht="15.95" customHeight="1">
      <c r="A191" s="123" t="s">
        <v>293</v>
      </c>
      <c r="B191" s="194">
        <v>16</v>
      </c>
      <c r="C191" s="194">
        <v>9</v>
      </c>
      <c r="D191" s="194">
        <v>7</v>
      </c>
    </row>
    <row r="192" spans="1:4" ht="15.95" customHeight="1">
      <c r="A192" s="6" t="s">
        <v>293</v>
      </c>
      <c r="B192" s="170">
        <v>3</v>
      </c>
      <c r="C192" s="170">
        <v>2</v>
      </c>
      <c r="D192" s="170">
        <v>1</v>
      </c>
    </row>
    <row r="193" spans="1:4" ht="15.95" customHeight="1">
      <c r="A193" s="6" t="s">
        <v>53</v>
      </c>
      <c r="B193" s="170">
        <v>2</v>
      </c>
      <c r="C193" s="170">
        <v>2</v>
      </c>
      <c r="D193" s="170" t="s">
        <v>473</v>
      </c>
    </row>
    <row r="194" spans="1:4" ht="15.95" customHeight="1">
      <c r="A194" s="6" t="s">
        <v>294</v>
      </c>
      <c r="B194" s="170">
        <v>7</v>
      </c>
      <c r="C194" s="170">
        <v>3</v>
      </c>
      <c r="D194" s="170">
        <v>4</v>
      </c>
    </row>
    <row r="195" spans="1:4" ht="15.95" customHeight="1">
      <c r="A195" s="6" t="s">
        <v>295</v>
      </c>
      <c r="B195" s="170">
        <v>4</v>
      </c>
      <c r="C195" s="170">
        <v>2</v>
      </c>
      <c r="D195" s="170">
        <v>2</v>
      </c>
    </row>
    <row r="196" spans="1:4" ht="15.95" customHeight="1">
      <c r="A196" s="123" t="s">
        <v>297</v>
      </c>
      <c r="B196" s="194">
        <v>1</v>
      </c>
      <c r="C196" s="194">
        <v>1</v>
      </c>
      <c r="D196" s="194" t="s">
        <v>473</v>
      </c>
    </row>
    <row r="197" spans="1:4" ht="15.95" customHeight="1">
      <c r="A197" s="6" t="s">
        <v>1569</v>
      </c>
      <c r="B197" s="170">
        <v>1</v>
      </c>
      <c r="C197" s="170">
        <v>1</v>
      </c>
      <c r="D197" s="170" t="s">
        <v>473</v>
      </c>
    </row>
    <row r="198" spans="1:4" ht="15.95" customHeight="1">
      <c r="A198" s="123" t="s">
        <v>0</v>
      </c>
      <c r="B198" s="194">
        <v>4</v>
      </c>
      <c r="C198" s="194">
        <v>2</v>
      </c>
      <c r="D198" s="194">
        <v>2</v>
      </c>
    </row>
    <row r="199" spans="1:4" ht="15.95" customHeight="1">
      <c r="A199" s="6" t="s">
        <v>0</v>
      </c>
      <c r="B199" s="170">
        <v>1</v>
      </c>
      <c r="C199" s="170" t="s">
        <v>473</v>
      </c>
      <c r="D199" s="170">
        <v>1</v>
      </c>
    </row>
    <row r="200" spans="1:4" ht="15.95" customHeight="1">
      <c r="A200" s="6" t="s">
        <v>302</v>
      </c>
      <c r="B200" s="170">
        <v>1</v>
      </c>
      <c r="C200" s="170" t="s">
        <v>473</v>
      </c>
      <c r="D200" s="170">
        <v>1</v>
      </c>
    </row>
    <row r="201" spans="1:4" ht="15.95" customHeight="1">
      <c r="A201" s="6" t="s">
        <v>307</v>
      </c>
      <c r="B201" s="170">
        <v>2</v>
      </c>
      <c r="C201" s="170">
        <v>2</v>
      </c>
      <c r="D201" s="170" t="s">
        <v>473</v>
      </c>
    </row>
    <row r="202" spans="1:4" ht="15.95" customHeight="1">
      <c r="A202" s="123" t="s">
        <v>308</v>
      </c>
      <c r="B202" s="194">
        <v>2</v>
      </c>
      <c r="C202" s="194">
        <v>1</v>
      </c>
      <c r="D202" s="194">
        <v>1</v>
      </c>
    </row>
    <row r="203" spans="1:4" ht="15.95" customHeight="1">
      <c r="A203" s="6" t="s">
        <v>308</v>
      </c>
      <c r="B203" s="170">
        <v>1</v>
      </c>
      <c r="C203" s="170">
        <v>1</v>
      </c>
      <c r="D203" s="170" t="s">
        <v>473</v>
      </c>
    </row>
    <row r="204" spans="1:4" ht="15.95" customHeight="1">
      <c r="A204" s="6" t="s">
        <v>309</v>
      </c>
      <c r="B204" s="170">
        <v>1</v>
      </c>
      <c r="C204" s="170" t="s">
        <v>473</v>
      </c>
      <c r="D204" s="170">
        <v>1</v>
      </c>
    </row>
    <row r="205" spans="1:4" ht="15.95" customHeight="1">
      <c r="A205" s="123" t="s">
        <v>208</v>
      </c>
      <c r="B205" s="194">
        <v>7</v>
      </c>
      <c r="C205" s="194">
        <v>6</v>
      </c>
      <c r="D205" s="194">
        <v>1</v>
      </c>
    </row>
    <row r="206" spans="1:4" ht="15.95" customHeight="1">
      <c r="A206" s="6" t="s">
        <v>208</v>
      </c>
      <c r="B206" s="170">
        <v>1</v>
      </c>
      <c r="C206" s="170">
        <v>1</v>
      </c>
      <c r="D206" s="170" t="s">
        <v>473</v>
      </c>
    </row>
    <row r="207" spans="1:4" ht="15.95" customHeight="1">
      <c r="A207" s="6" t="s">
        <v>173</v>
      </c>
      <c r="B207" s="170">
        <v>2</v>
      </c>
      <c r="C207" s="170">
        <v>1</v>
      </c>
      <c r="D207" s="170">
        <v>1</v>
      </c>
    </row>
    <row r="208" spans="1:4" ht="15.95" customHeight="1">
      <c r="A208" s="6" t="s">
        <v>311</v>
      </c>
      <c r="B208" s="170">
        <v>3</v>
      </c>
      <c r="C208" s="170">
        <v>3</v>
      </c>
      <c r="D208" s="170" t="s">
        <v>473</v>
      </c>
    </row>
    <row r="209" spans="1:4" ht="15.95" customHeight="1">
      <c r="A209" s="6" t="s">
        <v>175</v>
      </c>
      <c r="B209" s="170">
        <v>1</v>
      </c>
      <c r="C209" s="170">
        <v>1</v>
      </c>
      <c r="D209" s="170" t="s">
        <v>473</v>
      </c>
    </row>
    <row r="210" spans="1:4" ht="15.95" customHeight="1">
      <c r="A210" s="123" t="s">
        <v>290</v>
      </c>
      <c r="B210" s="194">
        <v>2</v>
      </c>
      <c r="C210" s="194">
        <v>1</v>
      </c>
      <c r="D210" s="194">
        <v>1</v>
      </c>
    </row>
    <row r="211" spans="1:4" ht="15.95" customHeight="1">
      <c r="A211" s="6" t="s">
        <v>290</v>
      </c>
      <c r="B211" s="170">
        <v>1</v>
      </c>
      <c r="C211" s="170">
        <v>1</v>
      </c>
      <c r="D211" s="170" t="s">
        <v>473</v>
      </c>
    </row>
    <row r="212" spans="1:4" ht="15.95" customHeight="1">
      <c r="A212" s="6" t="s">
        <v>294</v>
      </c>
      <c r="B212" s="170">
        <v>1</v>
      </c>
      <c r="C212" s="170" t="s">
        <v>473</v>
      </c>
      <c r="D212" s="170">
        <v>1</v>
      </c>
    </row>
    <row r="213" spans="1:4" ht="15.95" customHeight="1">
      <c r="A213" s="123" t="s">
        <v>312</v>
      </c>
      <c r="B213" s="194">
        <v>3</v>
      </c>
      <c r="C213" s="194">
        <v>2</v>
      </c>
      <c r="D213" s="194">
        <v>1</v>
      </c>
    </row>
    <row r="214" spans="1:4" ht="15.95" customHeight="1">
      <c r="A214" s="6" t="s">
        <v>174</v>
      </c>
      <c r="B214" s="170">
        <v>1</v>
      </c>
      <c r="C214" s="170" t="s">
        <v>473</v>
      </c>
      <c r="D214" s="170">
        <v>1</v>
      </c>
    </row>
    <row r="215" spans="1:4" ht="15.95" customHeight="1">
      <c r="A215" s="6" t="s">
        <v>313</v>
      </c>
      <c r="B215" s="170">
        <v>2</v>
      </c>
      <c r="C215" s="170">
        <v>2</v>
      </c>
      <c r="D215" s="170" t="s">
        <v>473</v>
      </c>
    </row>
    <row r="216" spans="1:4" ht="15.95" customHeight="1">
      <c r="A216" s="123" t="s">
        <v>315</v>
      </c>
      <c r="B216" s="194">
        <v>2</v>
      </c>
      <c r="C216" s="194">
        <v>1</v>
      </c>
      <c r="D216" s="194">
        <v>1</v>
      </c>
    </row>
    <row r="217" spans="1:4" ht="15.95" customHeight="1">
      <c r="A217" s="6" t="s">
        <v>318</v>
      </c>
      <c r="B217" s="170">
        <v>2</v>
      </c>
      <c r="C217" s="170">
        <v>1</v>
      </c>
      <c r="D217" s="170">
        <v>1</v>
      </c>
    </row>
    <row r="218" spans="1:4" ht="15.95" customHeight="1">
      <c r="A218" s="123" t="s">
        <v>298</v>
      </c>
      <c r="B218" s="194">
        <v>1</v>
      </c>
      <c r="C218" s="194">
        <v>1</v>
      </c>
      <c r="D218" s="194" t="s">
        <v>473</v>
      </c>
    </row>
    <row r="219" spans="1:4" ht="15.95" customHeight="1">
      <c r="A219" s="6" t="s">
        <v>1570</v>
      </c>
      <c r="B219" s="170">
        <v>1</v>
      </c>
      <c r="C219" s="170">
        <v>1</v>
      </c>
      <c r="D219" s="170" t="s">
        <v>473</v>
      </c>
    </row>
    <row r="220" spans="1:4" ht="15.95" customHeight="1">
      <c r="A220" s="123" t="s">
        <v>320</v>
      </c>
      <c r="B220" s="194">
        <v>9</v>
      </c>
      <c r="C220" s="194">
        <v>7</v>
      </c>
      <c r="D220" s="194">
        <v>2</v>
      </c>
    </row>
    <row r="221" spans="1:4" ht="15.95" customHeight="1">
      <c r="A221" s="6" t="s">
        <v>321</v>
      </c>
      <c r="B221" s="170">
        <v>5</v>
      </c>
      <c r="C221" s="170">
        <v>4</v>
      </c>
      <c r="D221" s="170">
        <v>1</v>
      </c>
    </row>
    <row r="222" spans="1:4" ht="15.95" customHeight="1">
      <c r="A222" s="6" t="s">
        <v>322</v>
      </c>
      <c r="B222" s="170">
        <v>1</v>
      </c>
      <c r="C222" s="170" t="s">
        <v>473</v>
      </c>
      <c r="D222" s="170">
        <v>1</v>
      </c>
    </row>
    <row r="223" spans="1:4" ht="15.95" customHeight="1">
      <c r="A223" s="6" t="s">
        <v>323</v>
      </c>
      <c r="B223" s="170">
        <v>3</v>
      </c>
      <c r="C223" s="170">
        <v>3</v>
      </c>
      <c r="D223" s="170" t="s">
        <v>473</v>
      </c>
    </row>
    <row r="224" spans="1:4" ht="15.95" customHeight="1">
      <c r="A224" s="123" t="s">
        <v>326</v>
      </c>
      <c r="B224" s="194">
        <v>33</v>
      </c>
      <c r="C224" s="194">
        <v>16</v>
      </c>
      <c r="D224" s="194">
        <v>17</v>
      </c>
    </row>
    <row r="225" spans="1:4" ht="3.95" customHeight="1"/>
    <row r="226" spans="1:4" ht="15.95" customHeight="1">
      <c r="A226" s="123" t="s">
        <v>327</v>
      </c>
      <c r="B226" s="194">
        <v>4</v>
      </c>
      <c r="C226" s="194">
        <v>1</v>
      </c>
      <c r="D226" s="194">
        <v>3</v>
      </c>
    </row>
    <row r="227" spans="1:4" ht="15.95" customHeight="1">
      <c r="A227" s="6" t="s">
        <v>327</v>
      </c>
      <c r="B227" s="170">
        <v>3</v>
      </c>
      <c r="C227" s="170">
        <v>1</v>
      </c>
      <c r="D227" s="170">
        <v>2</v>
      </c>
    </row>
    <row r="228" spans="1:4" ht="15.95" customHeight="1">
      <c r="A228" s="6" t="s">
        <v>355</v>
      </c>
      <c r="B228" s="170">
        <v>1</v>
      </c>
      <c r="C228" s="170" t="s">
        <v>473</v>
      </c>
      <c r="D228" s="170">
        <v>1</v>
      </c>
    </row>
    <row r="229" spans="1:4" ht="15.95" customHeight="1">
      <c r="A229" s="123" t="s">
        <v>330</v>
      </c>
      <c r="B229" s="194">
        <v>3</v>
      </c>
      <c r="C229" s="194">
        <v>1</v>
      </c>
      <c r="D229" s="194">
        <v>2</v>
      </c>
    </row>
    <row r="230" spans="1:4" ht="15.95" customHeight="1">
      <c r="A230" s="6" t="s">
        <v>330</v>
      </c>
      <c r="B230" s="170">
        <v>2</v>
      </c>
      <c r="C230" s="170">
        <v>1</v>
      </c>
      <c r="D230" s="170">
        <v>1</v>
      </c>
    </row>
    <row r="231" spans="1:4" ht="15.95" customHeight="1">
      <c r="A231" s="6" t="s">
        <v>361</v>
      </c>
      <c r="B231" s="170">
        <v>1</v>
      </c>
      <c r="C231" s="170" t="s">
        <v>473</v>
      </c>
      <c r="D231" s="170">
        <v>1</v>
      </c>
    </row>
    <row r="232" spans="1:4" ht="15.95" customHeight="1">
      <c r="A232" s="123" t="s">
        <v>273</v>
      </c>
      <c r="B232" s="194">
        <v>6</v>
      </c>
      <c r="C232" s="194">
        <v>4</v>
      </c>
      <c r="D232" s="194">
        <v>2</v>
      </c>
    </row>
    <row r="233" spans="1:4" ht="15.95" customHeight="1">
      <c r="A233" s="6" t="s">
        <v>273</v>
      </c>
      <c r="B233" s="170">
        <v>3</v>
      </c>
      <c r="C233" s="170">
        <v>2</v>
      </c>
      <c r="D233" s="170">
        <v>1</v>
      </c>
    </row>
    <row r="234" spans="1:4" ht="15.95" customHeight="1">
      <c r="A234" s="6" t="s">
        <v>366</v>
      </c>
      <c r="B234" s="170">
        <v>1</v>
      </c>
      <c r="C234" s="170">
        <v>1</v>
      </c>
      <c r="D234" s="170" t="s">
        <v>473</v>
      </c>
    </row>
    <row r="235" spans="1:4" ht="15.95" customHeight="1">
      <c r="A235" s="6" t="s">
        <v>369</v>
      </c>
      <c r="B235" s="170">
        <v>1</v>
      </c>
      <c r="C235" s="170">
        <v>1</v>
      </c>
      <c r="D235" s="170" t="s">
        <v>473</v>
      </c>
    </row>
    <row r="236" spans="1:4" ht="15.95" customHeight="1">
      <c r="A236" s="6" t="s">
        <v>371</v>
      </c>
      <c r="B236" s="170">
        <v>1</v>
      </c>
      <c r="C236" s="170" t="s">
        <v>473</v>
      </c>
      <c r="D236" s="170">
        <v>1</v>
      </c>
    </row>
    <row r="237" spans="1:4" ht="15.95" customHeight="1">
      <c r="A237" s="123" t="s">
        <v>331</v>
      </c>
      <c r="B237" s="194">
        <v>6</v>
      </c>
      <c r="C237" s="194">
        <v>3</v>
      </c>
      <c r="D237" s="194">
        <v>3</v>
      </c>
    </row>
    <row r="238" spans="1:4" ht="15.95" customHeight="1">
      <c r="A238" s="6" t="s">
        <v>331</v>
      </c>
      <c r="B238" s="170">
        <v>4</v>
      </c>
      <c r="C238" s="170">
        <v>1</v>
      </c>
      <c r="D238" s="170">
        <v>3</v>
      </c>
    </row>
    <row r="239" spans="1:4" ht="15.95" customHeight="1">
      <c r="A239" s="6" t="s">
        <v>373</v>
      </c>
      <c r="B239" s="170">
        <v>1</v>
      </c>
      <c r="C239" s="170">
        <v>1</v>
      </c>
      <c r="D239" s="170" t="s">
        <v>473</v>
      </c>
    </row>
    <row r="240" spans="1:4" ht="15.95" customHeight="1">
      <c r="A240" s="6" t="s">
        <v>374</v>
      </c>
      <c r="B240" s="170">
        <v>1</v>
      </c>
      <c r="C240" s="170">
        <v>1</v>
      </c>
      <c r="D240" s="170" t="s">
        <v>473</v>
      </c>
    </row>
    <row r="241" spans="1:4" ht="15.95" customHeight="1">
      <c r="A241" s="123" t="s">
        <v>332</v>
      </c>
      <c r="B241" s="194">
        <v>3</v>
      </c>
      <c r="C241" s="194">
        <v>1</v>
      </c>
      <c r="D241" s="194">
        <v>2</v>
      </c>
    </row>
    <row r="242" spans="1:4" ht="15.95" customHeight="1">
      <c r="A242" s="6" t="s">
        <v>375</v>
      </c>
      <c r="B242" s="170">
        <v>1</v>
      </c>
      <c r="C242" s="170" t="s">
        <v>473</v>
      </c>
      <c r="D242" s="170">
        <v>1</v>
      </c>
    </row>
    <row r="243" spans="1:4" ht="15.95" customHeight="1">
      <c r="A243" s="6" t="s">
        <v>239</v>
      </c>
      <c r="B243" s="170">
        <v>1</v>
      </c>
      <c r="C243" s="170">
        <v>1</v>
      </c>
      <c r="D243" s="170" t="s">
        <v>473</v>
      </c>
    </row>
    <row r="244" spans="1:4" ht="15.95" customHeight="1">
      <c r="A244" s="6" t="s">
        <v>376</v>
      </c>
      <c r="B244" s="170">
        <v>1</v>
      </c>
      <c r="C244" s="170" t="s">
        <v>473</v>
      </c>
      <c r="D244" s="170">
        <v>1</v>
      </c>
    </row>
    <row r="245" spans="1:4" ht="15.95" customHeight="1">
      <c r="A245" s="123" t="s">
        <v>333</v>
      </c>
      <c r="B245" s="194">
        <v>1</v>
      </c>
      <c r="C245" s="194">
        <v>1</v>
      </c>
      <c r="D245" s="194" t="s">
        <v>473</v>
      </c>
    </row>
    <row r="246" spans="1:4" ht="15.95" customHeight="1">
      <c r="A246" s="6" t="s">
        <v>333</v>
      </c>
      <c r="B246" s="170">
        <v>1</v>
      </c>
      <c r="C246" s="170">
        <v>1</v>
      </c>
      <c r="D246" s="170" t="s">
        <v>473</v>
      </c>
    </row>
    <row r="247" spans="1:4" ht="15.95" customHeight="1">
      <c r="A247" s="123" t="s">
        <v>334</v>
      </c>
      <c r="B247" s="194" t="s">
        <v>473</v>
      </c>
      <c r="C247" s="194" t="s">
        <v>473</v>
      </c>
      <c r="D247" s="194" t="s">
        <v>473</v>
      </c>
    </row>
    <row r="248" spans="1:4" ht="3.95" customHeight="1"/>
    <row r="249" spans="1:4" ht="15.95" customHeight="1">
      <c r="A249" s="123" t="s">
        <v>335</v>
      </c>
      <c r="B249" s="194">
        <v>2</v>
      </c>
      <c r="C249" s="194">
        <v>2</v>
      </c>
      <c r="D249" s="194" t="s">
        <v>473</v>
      </c>
    </row>
    <row r="250" spans="1:4" ht="15.95" customHeight="1">
      <c r="A250" s="6" t="s">
        <v>335</v>
      </c>
      <c r="B250" s="170">
        <v>1</v>
      </c>
      <c r="C250" s="170">
        <v>1</v>
      </c>
      <c r="D250" s="170" t="s">
        <v>473</v>
      </c>
    </row>
    <row r="251" spans="1:4" ht="15.95" customHeight="1">
      <c r="A251" s="6" t="s">
        <v>386</v>
      </c>
      <c r="B251" s="170">
        <v>1</v>
      </c>
      <c r="C251" s="170">
        <v>1</v>
      </c>
      <c r="D251" s="170" t="s">
        <v>473</v>
      </c>
    </row>
    <row r="252" spans="1:4" ht="15.95" customHeight="1">
      <c r="A252" s="123" t="s">
        <v>336</v>
      </c>
      <c r="B252" s="194">
        <v>3</v>
      </c>
      <c r="C252" s="194">
        <v>1</v>
      </c>
      <c r="D252" s="194">
        <v>2</v>
      </c>
    </row>
    <row r="253" spans="1:4" ht="15.95" customHeight="1">
      <c r="A253" s="6" t="s">
        <v>388</v>
      </c>
      <c r="B253" s="170">
        <v>1</v>
      </c>
      <c r="C253" s="170">
        <v>1</v>
      </c>
      <c r="D253" s="170" t="s">
        <v>473</v>
      </c>
    </row>
    <row r="254" spans="1:4" ht="15.95" customHeight="1">
      <c r="A254" s="6" t="s">
        <v>298</v>
      </c>
      <c r="B254" s="170">
        <v>2</v>
      </c>
      <c r="C254" s="170" t="s">
        <v>473</v>
      </c>
      <c r="D254" s="170">
        <v>2</v>
      </c>
    </row>
    <row r="255" spans="1:4" ht="15.95" customHeight="1">
      <c r="A255" s="123" t="s">
        <v>337</v>
      </c>
      <c r="B255" s="194">
        <v>4</v>
      </c>
      <c r="C255" s="194">
        <v>2</v>
      </c>
      <c r="D255" s="194">
        <v>2</v>
      </c>
    </row>
    <row r="256" spans="1:4" ht="15.95" customHeight="1">
      <c r="A256" s="6" t="s">
        <v>337</v>
      </c>
      <c r="B256" s="170">
        <v>2</v>
      </c>
      <c r="C256" s="170">
        <v>1</v>
      </c>
      <c r="D256" s="170">
        <v>1</v>
      </c>
    </row>
    <row r="257" spans="1:4" ht="15.95" customHeight="1">
      <c r="A257" s="6" t="s">
        <v>392</v>
      </c>
      <c r="B257" s="170">
        <v>1</v>
      </c>
      <c r="C257" s="170" t="s">
        <v>473</v>
      </c>
      <c r="D257" s="170">
        <v>1</v>
      </c>
    </row>
    <row r="258" spans="1:4" ht="15.95" customHeight="1">
      <c r="A258" s="6" t="s">
        <v>394</v>
      </c>
      <c r="B258" s="170">
        <v>1</v>
      </c>
      <c r="C258" s="170">
        <v>1</v>
      </c>
      <c r="D258" s="170" t="s">
        <v>473</v>
      </c>
    </row>
    <row r="259" spans="1:4" ht="15.95" customHeight="1">
      <c r="A259" s="123" t="s">
        <v>338</v>
      </c>
      <c r="B259" s="194">
        <v>1</v>
      </c>
      <c r="C259" s="194" t="s">
        <v>473</v>
      </c>
      <c r="D259" s="194">
        <v>1</v>
      </c>
    </row>
    <row r="260" spans="1:4" ht="15.95" customHeight="1">
      <c r="A260" s="6" t="s">
        <v>396</v>
      </c>
      <c r="B260" s="170">
        <v>1</v>
      </c>
      <c r="C260" s="170" t="s">
        <v>473</v>
      </c>
      <c r="D260" s="170">
        <v>1</v>
      </c>
    </row>
    <row r="261" spans="1:4" ht="15.95" customHeight="1">
      <c r="A261" s="123" t="s">
        <v>329</v>
      </c>
      <c r="B261" s="194">
        <v>64</v>
      </c>
      <c r="C261" s="194">
        <v>36</v>
      </c>
      <c r="D261" s="194">
        <v>28</v>
      </c>
    </row>
    <row r="262" spans="1:4" ht="3.95" customHeight="1"/>
    <row r="263" spans="1:4" ht="15.95" customHeight="1">
      <c r="A263" s="123" t="s">
        <v>329</v>
      </c>
      <c r="B263" s="194">
        <v>16</v>
      </c>
      <c r="C263" s="194">
        <v>8</v>
      </c>
      <c r="D263" s="194">
        <v>8</v>
      </c>
    </row>
    <row r="264" spans="1:4" ht="15.95" customHeight="1">
      <c r="A264" s="6" t="s">
        <v>329</v>
      </c>
      <c r="B264" s="170">
        <v>4</v>
      </c>
      <c r="C264" s="170">
        <v>1</v>
      </c>
      <c r="D264" s="170">
        <v>3</v>
      </c>
    </row>
    <row r="265" spans="1:4" ht="15.95" customHeight="1">
      <c r="A265" s="6" t="s">
        <v>400</v>
      </c>
      <c r="B265" s="170">
        <v>2</v>
      </c>
      <c r="C265" s="170">
        <v>1</v>
      </c>
      <c r="D265" s="170">
        <v>1</v>
      </c>
    </row>
    <row r="266" spans="1:4" ht="15.95" customHeight="1">
      <c r="A266" s="6" t="s">
        <v>401</v>
      </c>
      <c r="B266" s="170">
        <v>2</v>
      </c>
      <c r="C266" s="170">
        <v>2</v>
      </c>
      <c r="D266" s="170" t="s">
        <v>473</v>
      </c>
    </row>
    <row r="267" spans="1:4" ht="15.95" customHeight="1">
      <c r="A267" s="6" t="s">
        <v>402</v>
      </c>
      <c r="B267" s="170">
        <v>2</v>
      </c>
      <c r="C267" s="170">
        <v>1</v>
      </c>
      <c r="D267" s="170">
        <v>1</v>
      </c>
    </row>
    <row r="268" spans="1:4" ht="15.95" customHeight="1">
      <c r="A268" s="6" t="s">
        <v>405</v>
      </c>
      <c r="B268" s="170">
        <v>3</v>
      </c>
      <c r="C268" s="170">
        <v>2</v>
      </c>
      <c r="D268" s="170">
        <v>1</v>
      </c>
    </row>
    <row r="269" spans="1:4" ht="15.95" customHeight="1">
      <c r="A269" s="6" t="s">
        <v>407</v>
      </c>
      <c r="B269" s="170">
        <v>1</v>
      </c>
      <c r="C269" s="170" t="s">
        <v>473</v>
      </c>
      <c r="D269" s="170">
        <v>1</v>
      </c>
    </row>
    <row r="270" spans="1:4" ht="15.95" customHeight="1">
      <c r="A270" s="6" t="s">
        <v>411</v>
      </c>
      <c r="B270" s="170">
        <v>2</v>
      </c>
      <c r="C270" s="170">
        <v>1</v>
      </c>
      <c r="D270" s="170">
        <v>1</v>
      </c>
    </row>
    <row r="271" spans="1:4" ht="15.95" customHeight="1">
      <c r="A271" s="123" t="s">
        <v>339</v>
      </c>
      <c r="B271" s="194">
        <v>4</v>
      </c>
      <c r="C271" s="194">
        <v>2</v>
      </c>
      <c r="D271" s="194">
        <v>2</v>
      </c>
    </row>
    <row r="272" spans="1:4" ht="15.95" customHeight="1">
      <c r="A272" s="6" t="s">
        <v>413</v>
      </c>
      <c r="B272" s="170">
        <v>2</v>
      </c>
      <c r="C272" s="170" t="s">
        <v>473</v>
      </c>
      <c r="D272" s="170">
        <v>2</v>
      </c>
    </row>
    <row r="273" spans="1:4" ht="15.95" customHeight="1">
      <c r="A273" s="6" t="s">
        <v>415</v>
      </c>
      <c r="B273" s="170">
        <v>2</v>
      </c>
      <c r="C273" s="170">
        <v>2</v>
      </c>
      <c r="D273" s="170" t="s">
        <v>473</v>
      </c>
    </row>
    <row r="274" spans="1:4" ht="15.95" customHeight="1">
      <c r="A274" s="123" t="s">
        <v>340</v>
      </c>
      <c r="B274" s="194">
        <v>5</v>
      </c>
      <c r="C274" s="194">
        <v>4</v>
      </c>
      <c r="D274" s="194">
        <v>1</v>
      </c>
    </row>
    <row r="275" spans="1:4" ht="15.95" customHeight="1">
      <c r="A275" s="6" t="s">
        <v>340</v>
      </c>
      <c r="B275" s="170">
        <v>2</v>
      </c>
      <c r="C275" s="170">
        <v>1</v>
      </c>
      <c r="D275" s="170">
        <v>1</v>
      </c>
    </row>
    <row r="276" spans="1:4" ht="15.95" customHeight="1">
      <c r="A276" s="6" t="s">
        <v>418</v>
      </c>
      <c r="B276" s="170">
        <v>1</v>
      </c>
      <c r="C276" s="170">
        <v>1</v>
      </c>
      <c r="D276" s="170" t="s">
        <v>473</v>
      </c>
    </row>
    <row r="277" spans="1:4" ht="15.95" customHeight="1">
      <c r="A277" s="6" t="s">
        <v>419</v>
      </c>
      <c r="B277" s="170">
        <v>2</v>
      </c>
      <c r="C277" s="170">
        <v>2</v>
      </c>
      <c r="D277" s="170" t="s">
        <v>473</v>
      </c>
    </row>
    <row r="278" spans="1:4" ht="15.95" customHeight="1">
      <c r="A278" s="123" t="s">
        <v>657</v>
      </c>
      <c r="B278" s="194">
        <v>6</v>
      </c>
      <c r="C278" s="194">
        <v>3</v>
      </c>
      <c r="D278" s="194">
        <v>3</v>
      </c>
    </row>
    <row r="279" spans="1:4" ht="15.95" customHeight="1">
      <c r="A279" s="6" t="s">
        <v>426</v>
      </c>
      <c r="B279" s="170">
        <v>6</v>
      </c>
      <c r="C279" s="170">
        <v>3</v>
      </c>
      <c r="D279" s="170">
        <v>3</v>
      </c>
    </row>
    <row r="280" spans="1:4" ht="15.95" customHeight="1">
      <c r="A280" s="123" t="s">
        <v>342</v>
      </c>
      <c r="B280" s="194">
        <v>2</v>
      </c>
      <c r="C280" s="194">
        <v>2</v>
      </c>
      <c r="D280" s="194" t="s">
        <v>473</v>
      </c>
    </row>
    <row r="281" spans="1:4" ht="15.95" customHeight="1">
      <c r="A281" s="6" t="s">
        <v>430</v>
      </c>
      <c r="B281" s="170">
        <v>2</v>
      </c>
      <c r="C281" s="170">
        <v>2</v>
      </c>
      <c r="D281" s="170" t="s">
        <v>473</v>
      </c>
    </row>
    <row r="282" spans="1:4" ht="15.95" customHeight="1">
      <c r="A282" s="123" t="s">
        <v>343</v>
      </c>
      <c r="B282" s="194">
        <v>2</v>
      </c>
      <c r="C282" s="194">
        <v>1</v>
      </c>
      <c r="D282" s="194">
        <v>1</v>
      </c>
    </row>
    <row r="283" spans="1:4" ht="15.95" customHeight="1">
      <c r="A283" s="6" t="s">
        <v>343</v>
      </c>
      <c r="B283" s="170">
        <v>1</v>
      </c>
      <c r="C283" s="170">
        <v>1</v>
      </c>
      <c r="D283" s="170" t="s">
        <v>473</v>
      </c>
    </row>
    <row r="284" spans="1:4" ht="15.95" customHeight="1">
      <c r="A284" s="6" t="s">
        <v>434</v>
      </c>
      <c r="B284" s="170">
        <v>1</v>
      </c>
      <c r="C284" s="170" t="s">
        <v>473</v>
      </c>
      <c r="D284" s="170">
        <v>1</v>
      </c>
    </row>
    <row r="285" spans="1:4" ht="15.95" customHeight="1">
      <c r="A285" s="123" t="s">
        <v>344</v>
      </c>
      <c r="B285" s="194">
        <v>2</v>
      </c>
      <c r="C285" s="194">
        <v>1</v>
      </c>
      <c r="D285" s="194">
        <v>1</v>
      </c>
    </row>
    <row r="286" spans="1:4" ht="15.95" customHeight="1">
      <c r="A286" s="6" t="s">
        <v>436</v>
      </c>
      <c r="B286" s="170">
        <v>1</v>
      </c>
      <c r="C286" s="170" t="s">
        <v>473</v>
      </c>
      <c r="D286" s="170">
        <v>1</v>
      </c>
    </row>
    <row r="287" spans="1:4" ht="15.95" customHeight="1">
      <c r="A287" s="6" t="s">
        <v>437</v>
      </c>
      <c r="B287" s="170">
        <v>1</v>
      </c>
      <c r="C287" s="170">
        <v>1</v>
      </c>
      <c r="D287" s="170" t="s">
        <v>473</v>
      </c>
    </row>
    <row r="288" spans="1:4" ht="15.95" customHeight="1">
      <c r="A288" s="123" t="s">
        <v>345</v>
      </c>
      <c r="B288" s="194">
        <v>12</v>
      </c>
      <c r="C288" s="194">
        <v>8</v>
      </c>
      <c r="D288" s="194">
        <v>4</v>
      </c>
    </row>
    <row r="289" spans="1:4" ht="15.95" customHeight="1">
      <c r="A289" s="6" t="s">
        <v>438</v>
      </c>
      <c r="B289" s="170">
        <v>9</v>
      </c>
      <c r="C289" s="170">
        <v>6</v>
      </c>
      <c r="D289" s="170">
        <v>3</v>
      </c>
    </row>
    <row r="290" spans="1:4" ht="15.95" customHeight="1">
      <c r="A290" s="6" t="s">
        <v>439</v>
      </c>
      <c r="B290" s="170">
        <v>1</v>
      </c>
      <c r="C290" s="170">
        <v>1</v>
      </c>
      <c r="D290" s="170" t="s">
        <v>473</v>
      </c>
    </row>
    <row r="291" spans="1:4" ht="15.95" customHeight="1">
      <c r="A291" s="6" t="s">
        <v>441</v>
      </c>
      <c r="B291" s="170">
        <v>1</v>
      </c>
      <c r="C291" s="170" t="s">
        <v>473</v>
      </c>
      <c r="D291" s="170">
        <v>1</v>
      </c>
    </row>
    <row r="292" spans="1:4" ht="15.95" customHeight="1">
      <c r="A292" s="6" t="s">
        <v>443</v>
      </c>
      <c r="B292" s="170">
        <v>1</v>
      </c>
      <c r="C292" s="170">
        <v>1</v>
      </c>
      <c r="D292" s="170" t="s">
        <v>473</v>
      </c>
    </row>
    <row r="293" spans="1:4" ht="15.95" customHeight="1">
      <c r="A293" s="123" t="s">
        <v>346</v>
      </c>
      <c r="B293" s="194">
        <v>5</v>
      </c>
      <c r="C293" s="194">
        <v>3</v>
      </c>
      <c r="D293" s="194">
        <v>2</v>
      </c>
    </row>
    <row r="294" spans="1:4" ht="15.95" customHeight="1">
      <c r="A294" s="6" t="s">
        <v>346</v>
      </c>
      <c r="B294" s="170">
        <v>5</v>
      </c>
      <c r="C294" s="170">
        <v>3</v>
      </c>
      <c r="D294" s="170">
        <v>2</v>
      </c>
    </row>
    <row r="295" spans="1:4" ht="15.95" customHeight="1">
      <c r="A295" s="123" t="s">
        <v>347</v>
      </c>
      <c r="B295" s="194">
        <v>5</v>
      </c>
      <c r="C295" s="194">
        <v>2</v>
      </c>
      <c r="D295" s="194">
        <v>3</v>
      </c>
    </row>
    <row r="296" spans="1:4" ht="15.95" customHeight="1">
      <c r="A296" s="6" t="s">
        <v>444</v>
      </c>
      <c r="B296" s="170">
        <v>3</v>
      </c>
      <c r="C296" s="170">
        <v>2</v>
      </c>
      <c r="D296" s="170">
        <v>1</v>
      </c>
    </row>
    <row r="297" spans="1:4" ht="15.95" customHeight="1">
      <c r="A297" s="6" t="s">
        <v>1571</v>
      </c>
      <c r="B297" s="170">
        <v>1</v>
      </c>
      <c r="C297" s="170" t="s">
        <v>473</v>
      </c>
      <c r="D297" s="170">
        <v>1</v>
      </c>
    </row>
    <row r="298" spans="1:4" ht="15.95" customHeight="1">
      <c r="A298" s="6" t="s">
        <v>447</v>
      </c>
      <c r="B298" s="170">
        <v>1</v>
      </c>
      <c r="C298" s="170" t="s">
        <v>473</v>
      </c>
      <c r="D298" s="170">
        <v>1</v>
      </c>
    </row>
    <row r="299" spans="1:4" ht="15.95" customHeight="1">
      <c r="A299" s="123" t="s">
        <v>348</v>
      </c>
      <c r="B299" s="194">
        <v>3</v>
      </c>
      <c r="C299" s="194">
        <v>1</v>
      </c>
      <c r="D299" s="194">
        <v>2</v>
      </c>
    </row>
    <row r="300" spans="1:4" ht="15.95" customHeight="1">
      <c r="A300" s="6" t="s">
        <v>448</v>
      </c>
      <c r="B300" s="170">
        <v>3</v>
      </c>
      <c r="C300" s="170">
        <v>1</v>
      </c>
      <c r="D300" s="170">
        <v>2</v>
      </c>
    </row>
    <row r="301" spans="1:4" ht="15.95" customHeight="1">
      <c r="A301" s="123" t="s">
        <v>1572</v>
      </c>
      <c r="B301" s="194">
        <v>2</v>
      </c>
      <c r="C301" s="194">
        <v>1</v>
      </c>
      <c r="D301" s="194">
        <v>1</v>
      </c>
    </row>
    <row r="302" spans="1:4" ht="15.95" customHeight="1">
      <c r="A302" s="6" t="s">
        <v>1572</v>
      </c>
      <c r="B302" s="170">
        <v>2</v>
      </c>
      <c r="C302" s="170">
        <v>1</v>
      </c>
      <c r="D302" s="170">
        <v>1</v>
      </c>
    </row>
    <row r="303" spans="1:4" ht="15.95" customHeight="1">
      <c r="A303" s="123" t="s">
        <v>435</v>
      </c>
      <c r="B303" s="194" t="s">
        <v>473</v>
      </c>
      <c r="C303" s="194" t="s">
        <v>473</v>
      </c>
      <c r="D303" s="194" t="s">
        <v>473</v>
      </c>
    </row>
    <row r="304" spans="1:4" ht="3.95" customHeight="1"/>
    <row r="305" spans="1:4" ht="15.95" customHeight="1">
      <c r="A305" s="123" t="s">
        <v>349</v>
      </c>
      <c r="B305" s="194">
        <v>52</v>
      </c>
      <c r="C305" s="194">
        <v>28</v>
      </c>
      <c r="D305" s="194">
        <v>24</v>
      </c>
    </row>
    <row r="306" spans="1:4" ht="3.95" customHeight="1">
      <c r="A306" s="241"/>
      <c r="B306" s="242"/>
      <c r="C306" s="242"/>
      <c r="D306" s="242"/>
    </row>
    <row r="307" spans="1:4" ht="15.95" customHeight="1">
      <c r="A307" s="123" t="s">
        <v>349</v>
      </c>
      <c r="B307" s="194">
        <v>17</v>
      </c>
      <c r="C307" s="194">
        <v>10</v>
      </c>
      <c r="D307" s="194">
        <v>7</v>
      </c>
    </row>
    <row r="308" spans="1:4" ht="15.95" customHeight="1">
      <c r="A308" s="6" t="s">
        <v>349</v>
      </c>
      <c r="B308" s="170">
        <v>7</v>
      </c>
      <c r="C308" s="170">
        <v>6</v>
      </c>
      <c r="D308" s="170">
        <v>1</v>
      </c>
    </row>
    <row r="309" spans="1:4" ht="15.95" customHeight="1">
      <c r="A309" s="6" t="s">
        <v>450</v>
      </c>
      <c r="B309" s="170">
        <v>5</v>
      </c>
      <c r="C309" s="170">
        <v>4</v>
      </c>
      <c r="D309" s="170">
        <v>1</v>
      </c>
    </row>
    <row r="310" spans="1:4" ht="15.95" customHeight="1">
      <c r="A310" s="6" t="s">
        <v>452</v>
      </c>
      <c r="B310" s="170">
        <v>5</v>
      </c>
      <c r="C310" s="170" t="s">
        <v>473</v>
      </c>
      <c r="D310" s="170">
        <v>5</v>
      </c>
    </row>
    <row r="311" spans="1:4" ht="15.95" customHeight="1">
      <c r="A311" s="123" t="s">
        <v>350</v>
      </c>
      <c r="B311" s="194">
        <v>13</v>
      </c>
      <c r="C311" s="194">
        <v>4</v>
      </c>
      <c r="D311" s="194">
        <v>9</v>
      </c>
    </row>
    <row r="312" spans="1:4" ht="15.95" customHeight="1">
      <c r="A312" s="6" t="s">
        <v>453</v>
      </c>
      <c r="B312" s="170">
        <v>6</v>
      </c>
      <c r="C312" s="170">
        <v>2</v>
      </c>
      <c r="D312" s="170">
        <v>4</v>
      </c>
    </row>
    <row r="313" spans="1:4" ht="15.95" customHeight="1">
      <c r="A313" s="6" t="s">
        <v>266</v>
      </c>
      <c r="B313" s="170">
        <v>1</v>
      </c>
      <c r="C313" s="170" t="s">
        <v>473</v>
      </c>
      <c r="D313" s="170">
        <v>1</v>
      </c>
    </row>
    <row r="314" spans="1:4" ht="15.95" customHeight="1">
      <c r="A314" s="6" t="s">
        <v>454</v>
      </c>
      <c r="B314" s="170">
        <v>2</v>
      </c>
      <c r="C314" s="170" t="s">
        <v>473</v>
      </c>
      <c r="D314" s="170">
        <v>2</v>
      </c>
    </row>
    <row r="315" spans="1:4" ht="15.95" customHeight="1">
      <c r="A315" s="6" t="s">
        <v>456</v>
      </c>
      <c r="B315" s="170">
        <v>4</v>
      </c>
      <c r="C315" s="170">
        <v>2</v>
      </c>
      <c r="D315" s="170">
        <v>2</v>
      </c>
    </row>
    <row r="316" spans="1:4" ht="15.95" customHeight="1">
      <c r="A316" s="123" t="s">
        <v>351</v>
      </c>
      <c r="B316" s="194" t="s">
        <v>473</v>
      </c>
      <c r="C316" s="194" t="s">
        <v>473</v>
      </c>
      <c r="D316" s="194" t="s">
        <v>473</v>
      </c>
    </row>
    <row r="317" spans="1:4" ht="3.95" customHeight="1">
      <c r="A317" s="241"/>
      <c r="B317" s="242"/>
      <c r="C317" s="242"/>
      <c r="D317" s="242"/>
    </row>
    <row r="318" spans="1:4" ht="15.95" customHeight="1">
      <c r="A318" s="123" t="s">
        <v>352</v>
      </c>
      <c r="B318" s="194">
        <v>14</v>
      </c>
      <c r="C318" s="194">
        <v>11</v>
      </c>
      <c r="D318" s="194">
        <v>3</v>
      </c>
    </row>
    <row r="319" spans="1:4" ht="15.95" customHeight="1">
      <c r="A319" s="6" t="s">
        <v>464</v>
      </c>
      <c r="B319" s="170">
        <v>4</v>
      </c>
      <c r="C319" s="170">
        <v>3</v>
      </c>
      <c r="D319" s="170">
        <v>1</v>
      </c>
    </row>
    <row r="320" spans="1:4" ht="15.95" customHeight="1">
      <c r="A320" s="6" t="s">
        <v>465</v>
      </c>
      <c r="B320" s="170">
        <v>4</v>
      </c>
      <c r="C320" s="170">
        <v>3</v>
      </c>
      <c r="D320" s="170">
        <v>1</v>
      </c>
    </row>
    <row r="321" spans="1:4" ht="15.95" customHeight="1">
      <c r="A321" s="6" t="s">
        <v>466</v>
      </c>
      <c r="B321" s="170">
        <v>1</v>
      </c>
      <c r="C321" s="170" t="s">
        <v>473</v>
      </c>
      <c r="D321" s="170">
        <v>1</v>
      </c>
    </row>
    <row r="322" spans="1:4" ht="15.95" customHeight="1">
      <c r="A322" s="6" t="s">
        <v>467</v>
      </c>
      <c r="B322" s="170">
        <v>5</v>
      </c>
      <c r="C322" s="170">
        <v>5</v>
      </c>
      <c r="D322" s="170" t="s">
        <v>473</v>
      </c>
    </row>
    <row r="323" spans="1:4" ht="15.95" customHeight="1">
      <c r="A323" s="123" t="s">
        <v>353</v>
      </c>
      <c r="B323" s="194">
        <v>3</v>
      </c>
      <c r="C323" s="194">
        <v>2</v>
      </c>
      <c r="D323" s="194">
        <v>1</v>
      </c>
    </row>
    <row r="324" spans="1:4" ht="15.95" customHeight="1">
      <c r="A324" s="6" t="s">
        <v>353</v>
      </c>
      <c r="B324" s="170">
        <v>1</v>
      </c>
      <c r="C324" s="170">
        <v>1</v>
      </c>
      <c r="D324" s="170" t="s">
        <v>473</v>
      </c>
    </row>
    <row r="325" spans="1:4" ht="15.95" customHeight="1">
      <c r="A325" s="6" t="s">
        <v>468</v>
      </c>
      <c r="B325" s="170">
        <v>1</v>
      </c>
      <c r="C325" s="170" t="s">
        <v>473</v>
      </c>
      <c r="D325" s="170">
        <v>1</v>
      </c>
    </row>
    <row r="326" spans="1:4" ht="15.95" customHeight="1">
      <c r="A326" s="6" t="s">
        <v>1336</v>
      </c>
      <c r="B326" s="170">
        <v>1</v>
      </c>
      <c r="C326" s="170">
        <v>1</v>
      </c>
      <c r="D326" s="170" t="s">
        <v>473</v>
      </c>
    </row>
    <row r="327" spans="1:4" ht="15.95" customHeight="1">
      <c r="A327" s="123" t="s">
        <v>354</v>
      </c>
      <c r="B327" s="194">
        <v>5</v>
      </c>
      <c r="C327" s="194">
        <v>1</v>
      </c>
      <c r="D327" s="194">
        <v>4</v>
      </c>
    </row>
    <row r="328" spans="1:4" ht="15.95" customHeight="1">
      <c r="A328" s="6" t="s">
        <v>354</v>
      </c>
      <c r="B328" s="170">
        <v>2</v>
      </c>
      <c r="C328" s="170" t="s">
        <v>473</v>
      </c>
      <c r="D328" s="170">
        <v>2</v>
      </c>
    </row>
    <row r="329" spans="1:4" ht="15.95" customHeight="1">
      <c r="A329" s="6" t="s">
        <v>471</v>
      </c>
      <c r="B329" s="170">
        <v>1</v>
      </c>
      <c r="C329" s="170" t="s">
        <v>473</v>
      </c>
      <c r="D329" s="170">
        <v>1</v>
      </c>
    </row>
    <row r="330" spans="1:4" ht="15.95" customHeight="1">
      <c r="A330" s="8" t="s">
        <v>472</v>
      </c>
      <c r="B330" s="172">
        <v>2</v>
      </c>
      <c r="C330" s="172">
        <v>1</v>
      </c>
      <c r="D330" s="172">
        <v>1</v>
      </c>
    </row>
    <row r="331" spans="1:4" ht="15.95" customHeight="1">
      <c r="A331" s="131" t="s">
        <v>1377</v>
      </c>
    </row>
    <row r="332" spans="1:4" ht="15.95" customHeight="1">
      <c r="A332" s="50" t="s">
        <v>156</v>
      </c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8"/>
  <sheetViews>
    <sheetView showGridLines="0" zoomScaleNormal="100" zoomScalePageLayoutView="150" workbookViewId="0">
      <pane ySplit="7" topLeftCell="A8" activePane="bottomLeft" state="frozen"/>
      <selection activeCell="A4" sqref="A4"/>
      <selection pane="bottomLeft"/>
    </sheetView>
  </sheetViews>
  <sheetFormatPr baseColWidth="10" defaultColWidth="7.625" defaultRowHeight="15.95" customHeight="1"/>
  <cols>
    <col min="1" max="1" width="16.75" style="50" customWidth="1"/>
    <col min="2" max="6" width="6.875" style="51" customWidth="1"/>
    <col min="7" max="7" width="0.875" style="51" customWidth="1"/>
    <col min="8" max="12" width="6.875" style="51" customWidth="1"/>
    <col min="13" max="16384" width="7.625" style="51"/>
  </cols>
  <sheetData>
    <row r="1" spans="1:12" s="49" customFormat="1" ht="16.899999999999999" customHeight="1">
      <c r="A1" s="48" t="s">
        <v>1337</v>
      </c>
    </row>
    <row r="2" spans="1:12" s="49" customFormat="1" ht="16.899999999999999" customHeight="1">
      <c r="A2" s="48" t="s">
        <v>1577</v>
      </c>
    </row>
    <row r="3" spans="1:12" s="49" customFormat="1" ht="16.899999999999999" customHeight="1">
      <c r="A3" s="48" t="s">
        <v>1578</v>
      </c>
    </row>
    <row r="4" spans="1:12" s="109" customFormat="1" ht="16.899999999999999" customHeight="1">
      <c r="A4" s="160" t="s">
        <v>724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s="109" customFormat="1" ht="15" customHeight="1">
      <c r="A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s="69" customFormat="1" ht="18.95" customHeight="1">
      <c r="A6" s="274" t="s">
        <v>1338</v>
      </c>
      <c r="B6" s="267" t="s">
        <v>1339</v>
      </c>
      <c r="C6" s="267"/>
      <c r="D6" s="267"/>
      <c r="E6" s="267"/>
      <c r="F6" s="267"/>
      <c r="G6" s="244"/>
      <c r="H6" s="267" t="s">
        <v>1340</v>
      </c>
      <c r="I6" s="267"/>
      <c r="J6" s="267"/>
      <c r="K6" s="267"/>
      <c r="L6" s="267"/>
    </row>
    <row r="7" spans="1:12" s="69" customFormat="1" ht="18.95" customHeight="1">
      <c r="A7" s="275"/>
      <c r="B7" s="220">
        <v>2019</v>
      </c>
      <c r="C7" s="220">
        <v>2020</v>
      </c>
      <c r="D7" s="220">
        <v>2021</v>
      </c>
      <c r="E7" s="220">
        <v>2022</v>
      </c>
      <c r="F7" s="220">
        <v>2023</v>
      </c>
      <c r="G7" s="245"/>
      <c r="H7" s="245">
        <v>2019</v>
      </c>
      <c r="I7" s="245">
        <v>2020</v>
      </c>
      <c r="J7" s="245">
        <v>2021</v>
      </c>
      <c r="K7" s="245">
        <v>2022</v>
      </c>
      <c r="L7" s="245">
        <v>2023</v>
      </c>
    </row>
    <row r="8" spans="1:12" s="69" customFormat="1" ht="4.1500000000000004" customHeight="1">
      <c r="A8" s="234"/>
      <c r="B8" s="43"/>
      <c r="C8" s="43"/>
      <c r="D8" s="43"/>
      <c r="E8" s="43"/>
      <c r="H8" s="43"/>
      <c r="I8" s="43"/>
      <c r="J8" s="43"/>
      <c r="K8" s="43"/>
    </row>
    <row r="9" spans="1:12" ht="16.149999999999999" customHeight="1">
      <c r="A9" s="141" t="s">
        <v>97</v>
      </c>
      <c r="B9" s="196">
        <f>SUM(B10:B16)</f>
        <v>530</v>
      </c>
      <c r="C9" s="196">
        <f t="shared" ref="C9:F9" si="0">SUM(C10:C16)</f>
        <v>457</v>
      </c>
      <c r="D9" s="196">
        <f t="shared" si="0"/>
        <v>471</v>
      </c>
      <c r="E9" s="196">
        <f t="shared" si="0"/>
        <v>508</v>
      </c>
      <c r="F9" s="196">
        <f t="shared" si="0"/>
        <v>459</v>
      </c>
      <c r="G9" s="196"/>
      <c r="H9" s="143">
        <v>8.2459470392382617</v>
      </c>
      <c r="I9" s="143">
        <v>7.8581745649632015</v>
      </c>
      <c r="J9" s="143">
        <v>8.6757906758275158</v>
      </c>
      <c r="K9" s="143">
        <v>9.5068775147375302</v>
      </c>
      <c r="L9" s="143">
        <v>9.1425156856886769</v>
      </c>
    </row>
    <row r="10" spans="1:12" ht="16.149999999999999" customHeight="1">
      <c r="A10" s="30" t="s">
        <v>206</v>
      </c>
      <c r="B10" s="197">
        <v>153</v>
      </c>
      <c r="C10" s="197">
        <v>136</v>
      </c>
      <c r="D10" s="197">
        <v>124</v>
      </c>
      <c r="E10" s="197">
        <v>146</v>
      </c>
      <c r="F10" s="197">
        <v>116</v>
      </c>
      <c r="G10" s="197"/>
      <c r="H10" s="137">
        <v>8.0319176859677661</v>
      </c>
      <c r="I10" s="137">
        <v>8.1393261116763416</v>
      </c>
      <c r="J10" s="137">
        <v>8.0503797961436092</v>
      </c>
      <c r="K10" s="137">
        <v>9.7960279119699418</v>
      </c>
      <c r="L10" s="137">
        <v>8.2851224912506236</v>
      </c>
    </row>
    <row r="11" spans="1:12" ht="16.149999999999999" customHeight="1">
      <c r="A11" s="30" t="s">
        <v>225</v>
      </c>
      <c r="B11" s="197">
        <v>113</v>
      </c>
      <c r="C11" s="197">
        <v>89</v>
      </c>
      <c r="D11" s="197">
        <v>103</v>
      </c>
      <c r="E11" s="197">
        <v>113</v>
      </c>
      <c r="F11" s="197">
        <v>93</v>
      </c>
      <c r="G11" s="197"/>
      <c r="H11" s="137">
        <v>8.0893406829407972</v>
      </c>
      <c r="I11" s="137">
        <v>6.8778979907264297</v>
      </c>
      <c r="J11" s="137">
        <v>8.5222571570412047</v>
      </c>
      <c r="K11" s="137">
        <v>9.5390849231808197</v>
      </c>
      <c r="L11" s="137">
        <v>8.3228924288526933</v>
      </c>
    </row>
    <row r="12" spans="1:12" ht="16.149999999999999" customHeight="1">
      <c r="A12" s="30" t="s">
        <v>256</v>
      </c>
      <c r="B12" s="197">
        <v>61</v>
      </c>
      <c r="C12" s="197">
        <v>46</v>
      </c>
      <c r="D12" s="197">
        <v>54</v>
      </c>
      <c r="E12" s="197">
        <v>59</v>
      </c>
      <c r="F12" s="197">
        <v>54</v>
      </c>
      <c r="G12" s="197"/>
      <c r="H12" s="137">
        <v>9.5506497573195563</v>
      </c>
      <c r="I12" s="137">
        <v>7.7992539844014921</v>
      </c>
      <c r="J12" s="137">
        <v>9.7508125677139752</v>
      </c>
      <c r="K12" s="137">
        <v>11.011571481896231</v>
      </c>
      <c r="L12" s="137">
        <v>11.106540518305225</v>
      </c>
    </row>
    <row r="13" spans="1:12" ht="16.149999999999999" customHeight="1">
      <c r="A13" s="30" t="s">
        <v>293</v>
      </c>
      <c r="B13" s="197">
        <v>42</v>
      </c>
      <c r="C13" s="197">
        <v>36</v>
      </c>
      <c r="D13" s="197">
        <v>39</v>
      </c>
      <c r="E13" s="197">
        <v>40</v>
      </c>
      <c r="F13" s="197">
        <v>47</v>
      </c>
      <c r="G13" s="197"/>
      <c r="H13" s="137">
        <v>7.0945945945945947</v>
      </c>
      <c r="I13" s="137">
        <v>6.9484655471916614</v>
      </c>
      <c r="J13" s="137">
        <v>8.4360804672290719</v>
      </c>
      <c r="K13" s="137">
        <v>8.3004772774434521</v>
      </c>
      <c r="L13" s="137">
        <v>10.62627176124802</v>
      </c>
    </row>
    <row r="14" spans="1:12" ht="16.149999999999999" customHeight="1">
      <c r="A14" s="30" t="s">
        <v>326</v>
      </c>
      <c r="B14" s="197">
        <v>40</v>
      </c>
      <c r="C14" s="197">
        <v>38</v>
      </c>
      <c r="D14" s="197">
        <v>42</v>
      </c>
      <c r="E14" s="197">
        <v>29</v>
      </c>
      <c r="F14" s="197">
        <v>33</v>
      </c>
      <c r="G14" s="197"/>
      <c r="H14" s="137">
        <v>7.2332730560578655</v>
      </c>
      <c r="I14" s="137">
        <v>7.5576770087509946</v>
      </c>
      <c r="J14" s="137">
        <v>9.2858722087110319</v>
      </c>
      <c r="K14" s="137">
        <v>6.2567421790722761</v>
      </c>
      <c r="L14" s="137">
        <v>7.3792486583184251</v>
      </c>
    </row>
    <row r="15" spans="1:12" ht="16.149999999999999" customHeight="1">
      <c r="A15" s="30" t="s">
        <v>329</v>
      </c>
      <c r="B15" s="197">
        <v>59</v>
      </c>
      <c r="C15" s="197">
        <v>60</v>
      </c>
      <c r="D15" s="197">
        <v>54</v>
      </c>
      <c r="E15" s="197">
        <v>61</v>
      </c>
      <c r="F15" s="197">
        <v>64</v>
      </c>
      <c r="G15" s="197"/>
      <c r="H15" s="137">
        <v>8.9029726874905677</v>
      </c>
      <c r="I15" s="137">
        <v>9.644751647645073</v>
      </c>
      <c r="J15" s="137">
        <v>9.1509913573970518</v>
      </c>
      <c r="K15" s="137">
        <v>10.241773002014774</v>
      </c>
      <c r="L15" s="137">
        <v>11.488063184347514</v>
      </c>
    </row>
    <row r="16" spans="1:12" ht="16.149999999999999" customHeight="1">
      <c r="A16" s="32" t="s">
        <v>349</v>
      </c>
      <c r="B16" s="185">
        <v>62</v>
      </c>
      <c r="C16" s="185">
        <v>52</v>
      </c>
      <c r="D16" s="185">
        <v>55</v>
      </c>
      <c r="E16" s="185">
        <v>60</v>
      </c>
      <c r="F16" s="185">
        <v>52</v>
      </c>
      <c r="G16" s="185"/>
      <c r="H16" s="138">
        <v>9.1283863368669032</v>
      </c>
      <c r="I16" s="138">
        <v>8.4156012299724878</v>
      </c>
      <c r="J16" s="138">
        <v>8.8495575221238933</v>
      </c>
      <c r="K16" s="138">
        <v>10.140273787392259</v>
      </c>
      <c r="L16" s="138">
        <v>9.1196071553840756</v>
      </c>
    </row>
    <row r="17" spans="1:1" ht="15.95" customHeight="1">
      <c r="A17" s="131" t="s">
        <v>1532</v>
      </c>
    </row>
    <row r="18" spans="1:1" ht="15.95" customHeight="1">
      <c r="A18" s="50" t="s">
        <v>156</v>
      </c>
    </row>
  </sheetData>
  <mergeCells count="3">
    <mergeCell ref="A6:A7"/>
    <mergeCell ref="B6:F6"/>
    <mergeCell ref="H6:L6"/>
  </mergeCells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6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9.5" defaultRowHeight="15.95" customHeight="1"/>
  <cols>
    <col min="1" max="1" width="18.25" style="82" customWidth="1"/>
    <col min="2" max="2" width="9.125" style="82" customWidth="1"/>
    <col min="3" max="4" width="9.5" style="82" customWidth="1"/>
    <col min="5" max="16384" width="9.5" style="82"/>
  </cols>
  <sheetData>
    <row r="1" spans="1:8" s="48" customFormat="1" ht="17.100000000000001" customHeight="1">
      <c r="A1" s="48" t="s">
        <v>1341</v>
      </c>
    </row>
    <row r="2" spans="1:8" s="48" customFormat="1" ht="17.100000000000001" customHeight="1">
      <c r="A2" s="48" t="s">
        <v>658</v>
      </c>
    </row>
    <row r="3" spans="1:8" s="48" customFormat="1" ht="17.100000000000001" customHeight="1">
      <c r="A3" s="48" t="s">
        <v>1533</v>
      </c>
      <c r="E3" s="72"/>
      <c r="F3" s="72"/>
      <c r="G3" s="72"/>
      <c r="H3" s="72"/>
    </row>
    <row r="4" spans="1:8" s="73" customFormat="1" ht="14.1" customHeight="1">
      <c r="E4" s="74"/>
      <c r="F4" s="74"/>
      <c r="G4" s="74"/>
      <c r="H4" s="74"/>
    </row>
    <row r="5" spans="1:8" s="76" customFormat="1" ht="32.1" customHeight="1">
      <c r="A5" s="287" t="s">
        <v>659</v>
      </c>
      <c r="B5" s="257" t="s">
        <v>94</v>
      </c>
      <c r="C5" s="257" t="s">
        <v>95</v>
      </c>
      <c r="D5" s="257" t="s">
        <v>96</v>
      </c>
      <c r="E5" s="75"/>
      <c r="F5" s="75"/>
      <c r="G5" s="75"/>
      <c r="H5" s="75"/>
    </row>
    <row r="6" spans="1:8" s="77" customFormat="1" ht="3.95" customHeight="1">
      <c r="A6" s="74"/>
      <c r="B6" s="74"/>
      <c r="C6" s="74"/>
      <c r="D6" s="74"/>
    </row>
    <row r="7" spans="1:8" s="76" customFormat="1" ht="15.95" customHeight="1">
      <c r="A7" s="60" t="s">
        <v>97</v>
      </c>
      <c r="B7" s="186">
        <v>459</v>
      </c>
      <c r="C7" s="186">
        <v>270</v>
      </c>
      <c r="D7" s="186">
        <v>189</v>
      </c>
      <c r="E7" s="78"/>
      <c r="F7" s="79"/>
      <c r="G7" s="79"/>
    </row>
    <row r="8" spans="1:8" s="50" customFormat="1" ht="15.95" customHeight="1">
      <c r="A8" s="50" t="s">
        <v>481</v>
      </c>
      <c r="B8" s="200">
        <v>1</v>
      </c>
      <c r="C8" s="200">
        <v>1</v>
      </c>
      <c r="D8" s="200" t="s">
        <v>473</v>
      </c>
      <c r="E8" s="63"/>
      <c r="F8" s="34"/>
      <c r="G8" s="34"/>
    </row>
    <row r="9" spans="1:8" s="50" customFormat="1" ht="15.95" customHeight="1">
      <c r="A9" s="50" t="s">
        <v>482</v>
      </c>
      <c r="B9" s="200">
        <v>39</v>
      </c>
      <c r="C9" s="200">
        <v>23</v>
      </c>
      <c r="D9" s="200">
        <v>16</v>
      </c>
      <c r="E9" s="63"/>
      <c r="F9" s="34"/>
      <c r="G9" s="34"/>
    </row>
    <row r="10" spans="1:8" s="50" customFormat="1" ht="15.95" customHeight="1">
      <c r="A10" s="50" t="s">
        <v>483</v>
      </c>
      <c r="B10" s="200">
        <v>91</v>
      </c>
      <c r="C10" s="200">
        <v>52</v>
      </c>
      <c r="D10" s="200">
        <v>39</v>
      </c>
      <c r="E10" s="63"/>
      <c r="F10" s="34"/>
      <c r="G10" s="34"/>
    </row>
    <row r="11" spans="1:8" s="50" customFormat="1" ht="15.95" customHeight="1">
      <c r="A11" s="50" t="s">
        <v>484</v>
      </c>
      <c r="B11" s="200">
        <v>116</v>
      </c>
      <c r="C11" s="200">
        <v>66</v>
      </c>
      <c r="D11" s="200">
        <v>50</v>
      </c>
      <c r="E11" s="63"/>
      <c r="F11" s="34"/>
      <c r="G11" s="34"/>
    </row>
    <row r="12" spans="1:8" s="50" customFormat="1" ht="15.95" customHeight="1">
      <c r="A12" s="50" t="s">
        <v>485</v>
      </c>
      <c r="B12" s="200">
        <v>79</v>
      </c>
      <c r="C12" s="200">
        <v>45</v>
      </c>
      <c r="D12" s="200">
        <v>34</v>
      </c>
      <c r="E12" s="63"/>
      <c r="F12" s="34"/>
      <c r="G12" s="34"/>
    </row>
    <row r="13" spans="1:8" s="50" customFormat="1" ht="15.95" customHeight="1">
      <c r="A13" s="50" t="s">
        <v>486</v>
      </c>
      <c r="B13" s="200">
        <v>64</v>
      </c>
      <c r="C13" s="200">
        <v>38</v>
      </c>
      <c r="D13" s="200">
        <v>26</v>
      </c>
      <c r="E13" s="63"/>
      <c r="F13" s="34" t="s">
        <v>156</v>
      </c>
      <c r="G13" s="34"/>
    </row>
    <row r="14" spans="1:8" s="50" customFormat="1" ht="15.95" customHeight="1">
      <c r="A14" s="50" t="s">
        <v>487</v>
      </c>
      <c r="B14" s="200">
        <v>29</v>
      </c>
      <c r="C14" s="200">
        <v>15</v>
      </c>
      <c r="D14" s="200">
        <v>14</v>
      </c>
      <c r="E14" s="63"/>
      <c r="F14" s="34"/>
      <c r="G14" s="34"/>
    </row>
    <row r="15" spans="1:8" s="50" customFormat="1" ht="15.95" customHeight="1">
      <c r="A15" s="50" t="s">
        <v>488</v>
      </c>
      <c r="B15" s="200">
        <v>2</v>
      </c>
      <c r="C15" s="200">
        <v>2</v>
      </c>
      <c r="D15" s="200" t="s">
        <v>473</v>
      </c>
      <c r="E15" s="63" t="s">
        <v>156</v>
      </c>
      <c r="F15" s="34"/>
      <c r="G15" s="34"/>
    </row>
    <row r="16" spans="1:8" s="50" customFormat="1" ht="15.95" customHeight="1">
      <c r="A16" s="50" t="s">
        <v>480</v>
      </c>
      <c r="B16" s="200">
        <v>38</v>
      </c>
      <c r="C16" s="200">
        <v>28</v>
      </c>
      <c r="D16" s="200">
        <v>10</v>
      </c>
      <c r="E16" s="63"/>
      <c r="F16" s="34"/>
      <c r="G16" s="34"/>
    </row>
    <row r="17" spans="1:8" s="76" customFormat="1" ht="15.95" customHeight="1">
      <c r="A17" s="60" t="s">
        <v>660</v>
      </c>
      <c r="B17" s="186">
        <v>201</v>
      </c>
      <c r="C17" s="186">
        <v>112</v>
      </c>
      <c r="D17" s="186">
        <v>89</v>
      </c>
      <c r="E17" s="78"/>
      <c r="F17" s="79"/>
      <c r="G17" s="79"/>
    </row>
    <row r="18" spans="1:8" s="50" customFormat="1" ht="15.95" customHeight="1">
      <c r="A18" s="50" t="s">
        <v>482</v>
      </c>
      <c r="B18" s="200">
        <v>7</v>
      </c>
      <c r="C18" s="200">
        <v>5</v>
      </c>
      <c r="D18" s="200">
        <v>2</v>
      </c>
      <c r="E18" s="63"/>
      <c r="F18" s="34"/>
      <c r="G18" s="34"/>
    </row>
    <row r="19" spans="1:8" s="50" customFormat="1" ht="15.95" customHeight="1">
      <c r="A19" s="50" t="s">
        <v>483</v>
      </c>
      <c r="B19" s="200">
        <v>31</v>
      </c>
      <c r="C19" s="200">
        <v>17</v>
      </c>
      <c r="D19" s="200">
        <v>14</v>
      </c>
      <c r="E19" s="63"/>
      <c r="F19" s="34"/>
      <c r="G19" s="34"/>
    </row>
    <row r="20" spans="1:8" s="50" customFormat="1" ht="15.95" customHeight="1">
      <c r="A20" s="50" t="s">
        <v>484</v>
      </c>
      <c r="B20" s="200">
        <v>64</v>
      </c>
      <c r="C20" s="200">
        <v>35</v>
      </c>
      <c r="D20" s="200">
        <v>29</v>
      </c>
      <c r="E20" s="63"/>
      <c r="F20" s="34"/>
      <c r="G20" s="34"/>
    </row>
    <row r="21" spans="1:8" s="50" customFormat="1" ht="15.95" customHeight="1">
      <c r="A21" s="50" t="s">
        <v>485</v>
      </c>
      <c r="B21" s="200">
        <v>47</v>
      </c>
      <c r="C21" s="200">
        <v>27</v>
      </c>
      <c r="D21" s="200">
        <v>20</v>
      </c>
      <c r="E21" s="63"/>
      <c r="F21" s="34"/>
      <c r="G21" s="34"/>
    </row>
    <row r="22" spans="1:8" s="50" customFormat="1" ht="15.95" customHeight="1">
      <c r="A22" s="50" t="s">
        <v>486</v>
      </c>
      <c r="B22" s="200">
        <v>38</v>
      </c>
      <c r="C22" s="200">
        <v>21</v>
      </c>
      <c r="D22" s="200">
        <v>17</v>
      </c>
      <c r="E22" s="63"/>
      <c r="F22" s="34" t="s">
        <v>156</v>
      </c>
      <c r="G22" s="34"/>
    </row>
    <row r="23" spans="1:8" s="50" customFormat="1" ht="15.95" customHeight="1">
      <c r="A23" s="50" t="s">
        <v>487</v>
      </c>
      <c r="B23" s="200">
        <v>13</v>
      </c>
      <c r="C23" s="200">
        <v>6</v>
      </c>
      <c r="D23" s="200">
        <v>7</v>
      </c>
      <c r="E23" s="63"/>
      <c r="F23" s="34" t="s">
        <v>156</v>
      </c>
      <c r="G23" s="34"/>
      <c r="H23" s="50" t="s">
        <v>156</v>
      </c>
    </row>
    <row r="24" spans="1:8" s="50" customFormat="1" ht="15.95" customHeight="1">
      <c r="A24" s="50" t="s">
        <v>488</v>
      </c>
      <c r="B24" s="200">
        <v>1</v>
      </c>
      <c r="C24" s="200">
        <v>1</v>
      </c>
      <c r="D24" s="200" t="s">
        <v>473</v>
      </c>
      <c r="E24" s="63"/>
      <c r="F24" s="34"/>
      <c r="G24" s="34"/>
    </row>
    <row r="25" spans="1:8" s="76" customFormat="1" ht="15.95" customHeight="1">
      <c r="A25" s="60" t="s">
        <v>661</v>
      </c>
      <c r="B25" s="186">
        <v>211</v>
      </c>
      <c r="C25" s="186">
        <v>123</v>
      </c>
      <c r="D25" s="186">
        <v>88</v>
      </c>
      <c r="E25" s="78"/>
      <c r="F25" s="79"/>
      <c r="G25" s="79"/>
    </row>
    <row r="26" spans="1:8" s="77" customFormat="1" ht="15.95" customHeight="1">
      <c r="A26" s="50" t="s">
        <v>481</v>
      </c>
      <c r="B26" s="187">
        <v>1</v>
      </c>
      <c r="C26" s="187">
        <v>1</v>
      </c>
      <c r="D26" s="187" t="s">
        <v>473</v>
      </c>
      <c r="E26" s="81"/>
    </row>
    <row r="27" spans="1:8" s="50" customFormat="1" ht="15.95" customHeight="1">
      <c r="A27" s="50" t="s">
        <v>482</v>
      </c>
      <c r="B27" s="200">
        <v>31</v>
      </c>
      <c r="C27" s="200">
        <v>17</v>
      </c>
      <c r="D27" s="200">
        <v>14</v>
      </c>
      <c r="E27" s="63"/>
      <c r="F27" s="34"/>
      <c r="G27" s="34"/>
    </row>
    <row r="28" spans="1:8" s="50" customFormat="1" ht="15.95" customHeight="1">
      <c r="A28" s="50" t="s">
        <v>483</v>
      </c>
      <c r="B28" s="200">
        <v>56</v>
      </c>
      <c r="C28" s="200">
        <v>32</v>
      </c>
      <c r="D28" s="200">
        <v>24</v>
      </c>
      <c r="E28" s="63"/>
      <c r="F28" s="34"/>
      <c r="G28" s="34"/>
    </row>
    <row r="29" spans="1:8" s="50" customFormat="1" ht="15.95" customHeight="1">
      <c r="A29" s="50" t="s">
        <v>484</v>
      </c>
      <c r="B29" s="200">
        <v>49</v>
      </c>
      <c r="C29" s="200">
        <v>28</v>
      </c>
      <c r="D29" s="200">
        <v>21</v>
      </c>
      <c r="E29" s="63"/>
      <c r="F29" s="34"/>
      <c r="G29" s="34"/>
      <c r="H29" s="50" t="s">
        <v>156</v>
      </c>
    </row>
    <row r="30" spans="1:8" s="50" customFormat="1" ht="15.95" customHeight="1">
      <c r="A30" s="50" t="s">
        <v>485</v>
      </c>
      <c r="B30" s="200">
        <v>30</v>
      </c>
      <c r="C30" s="200">
        <v>17</v>
      </c>
      <c r="D30" s="200">
        <v>13</v>
      </c>
      <c r="E30" s="63"/>
      <c r="F30" s="34"/>
      <c r="G30" s="34"/>
    </row>
    <row r="31" spans="1:8" s="50" customFormat="1" ht="15.95" customHeight="1">
      <c r="A31" s="50" t="s">
        <v>486</v>
      </c>
      <c r="B31" s="200">
        <v>26</v>
      </c>
      <c r="C31" s="200">
        <v>17</v>
      </c>
      <c r="D31" s="200">
        <v>9</v>
      </c>
      <c r="E31" s="63"/>
      <c r="F31" s="34"/>
      <c r="G31" s="34"/>
    </row>
    <row r="32" spans="1:8" s="50" customFormat="1" ht="15.95" customHeight="1">
      <c r="A32" s="50" t="s">
        <v>487</v>
      </c>
      <c r="B32" s="200">
        <v>15</v>
      </c>
      <c r="C32" s="200">
        <v>8</v>
      </c>
      <c r="D32" s="200">
        <v>7</v>
      </c>
      <c r="E32" s="63"/>
      <c r="F32" s="34" t="s">
        <v>156</v>
      </c>
      <c r="G32" s="34"/>
    </row>
    <row r="33" spans="1:7" s="50" customFormat="1" ht="15.95" customHeight="1">
      <c r="A33" s="50" t="s">
        <v>488</v>
      </c>
      <c r="B33" s="200">
        <v>1</v>
      </c>
      <c r="C33" s="200">
        <v>1</v>
      </c>
      <c r="D33" s="200" t="s">
        <v>473</v>
      </c>
      <c r="E33" s="63"/>
      <c r="F33" s="34" t="s">
        <v>156</v>
      </c>
      <c r="G33" s="34"/>
    </row>
    <row r="34" spans="1:7" s="50" customFormat="1" ht="15.95" customHeight="1">
      <c r="A34" s="50" t="s">
        <v>475</v>
      </c>
      <c r="B34" s="200">
        <v>2</v>
      </c>
      <c r="C34" s="200">
        <v>2</v>
      </c>
      <c r="D34" s="200" t="s">
        <v>473</v>
      </c>
      <c r="E34" s="63"/>
      <c r="F34" s="34"/>
      <c r="G34" s="34"/>
    </row>
    <row r="35" spans="1:7" s="76" customFormat="1" ht="15.95" customHeight="1">
      <c r="A35" s="60" t="s">
        <v>475</v>
      </c>
      <c r="B35" s="186">
        <v>47</v>
      </c>
      <c r="C35" s="186">
        <v>35</v>
      </c>
      <c r="D35" s="186">
        <v>12</v>
      </c>
      <c r="E35" s="78"/>
      <c r="F35" s="79"/>
      <c r="G35" s="79"/>
    </row>
    <row r="36" spans="1:7" s="50" customFormat="1" ht="15.95" customHeight="1">
      <c r="A36" s="50" t="s">
        <v>482</v>
      </c>
      <c r="B36" s="200">
        <v>1</v>
      </c>
      <c r="C36" s="200">
        <v>1</v>
      </c>
      <c r="D36" s="200" t="s">
        <v>473</v>
      </c>
      <c r="E36" s="63"/>
      <c r="F36" s="34"/>
      <c r="G36" s="34"/>
    </row>
    <row r="37" spans="1:7" s="50" customFormat="1" ht="15.95" customHeight="1">
      <c r="A37" s="50" t="s">
        <v>483</v>
      </c>
      <c r="B37" s="200">
        <v>4</v>
      </c>
      <c r="C37" s="200">
        <v>3</v>
      </c>
      <c r="D37" s="200">
        <v>1</v>
      </c>
      <c r="E37" s="63"/>
      <c r="F37" s="34"/>
      <c r="G37" s="34"/>
    </row>
    <row r="38" spans="1:7" s="50" customFormat="1" ht="15.95" customHeight="1">
      <c r="A38" s="50" t="s">
        <v>484</v>
      </c>
      <c r="B38" s="200">
        <v>3</v>
      </c>
      <c r="C38" s="200">
        <v>3</v>
      </c>
      <c r="D38" s="200" t="s">
        <v>473</v>
      </c>
      <c r="E38" s="63"/>
      <c r="F38" s="34"/>
      <c r="G38" s="34"/>
    </row>
    <row r="39" spans="1:7" s="50" customFormat="1" ht="15.95" customHeight="1">
      <c r="A39" s="50" t="s">
        <v>485</v>
      </c>
      <c r="B39" s="200">
        <v>2</v>
      </c>
      <c r="C39" s="200">
        <v>1</v>
      </c>
      <c r="D39" s="200">
        <v>1</v>
      </c>
      <c r="E39" s="63"/>
      <c r="F39" s="34"/>
      <c r="G39" s="34"/>
    </row>
    <row r="40" spans="1:7" s="50" customFormat="1" ht="15.95" customHeight="1">
      <c r="A40" s="50" t="s">
        <v>487</v>
      </c>
      <c r="B40" s="200">
        <v>1</v>
      </c>
      <c r="C40" s="200">
        <v>1</v>
      </c>
      <c r="D40" s="200" t="s">
        <v>473</v>
      </c>
      <c r="E40" s="63"/>
      <c r="F40" s="34"/>
      <c r="G40" s="34"/>
    </row>
    <row r="41" spans="1:7" s="50" customFormat="1" ht="15.95" customHeight="1">
      <c r="A41" s="56" t="s">
        <v>480</v>
      </c>
      <c r="B41" s="201">
        <v>36</v>
      </c>
      <c r="C41" s="201">
        <v>26</v>
      </c>
      <c r="D41" s="201">
        <v>10</v>
      </c>
      <c r="E41" s="63"/>
      <c r="F41" s="34"/>
      <c r="G41" s="34"/>
    </row>
    <row r="42" spans="1:7" ht="15.95" customHeight="1">
      <c r="A42" s="50" t="s">
        <v>662</v>
      </c>
    </row>
    <row r="43" spans="1:7" ht="15.95" customHeight="1">
      <c r="A43" s="50" t="s">
        <v>663</v>
      </c>
    </row>
    <row r="44" spans="1:7" ht="15.95" customHeight="1">
      <c r="A44" s="50" t="s">
        <v>664</v>
      </c>
    </row>
    <row r="45" spans="1:7" ht="15.95" customHeight="1">
      <c r="A45" s="50" t="s">
        <v>665</v>
      </c>
    </row>
    <row r="46" spans="1:7" ht="15.95" customHeight="1">
      <c r="A46" s="47" t="s">
        <v>1377</v>
      </c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8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9.5" defaultRowHeight="15.95" customHeight="1"/>
  <cols>
    <col min="1" max="1" width="17.25" style="50" customWidth="1"/>
    <col min="2" max="2" width="7.875" style="51" customWidth="1"/>
    <col min="3" max="4" width="8.5" style="51" customWidth="1"/>
    <col min="5" max="16384" width="9.5" style="51"/>
  </cols>
  <sheetData>
    <row r="1" spans="1:8" s="49" customFormat="1" ht="17.100000000000001" customHeight="1">
      <c r="A1" s="48" t="s">
        <v>1342</v>
      </c>
    </row>
    <row r="2" spans="1:8" s="49" customFormat="1" ht="17.100000000000001" customHeight="1">
      <c r="A2" s="48" t="s">
        <v>1600</v>
      </c>
    </row>
    <row r="3" spans="1:8" s="49" customFormat="1" ht="17.100000000000001" customHeight="1">
      <c r="A3" s="48" t="s">
        <v>1599</v>
      </c>
      <c r="E3" s="64"/>
      <c r="F3" s="64"/>
      <c r="G3" s="64"/>
      <c r="H3" s="64"/>
    </row>
    <row r="4" spans="1:8" ht="14.1" customHeight="1">
      <c r="A4" s="50" t="s">
        <v>156</v>
      </c>
      <c r="E4" s="63"/>
      <c r="F4" s="63"/>
      <c r="G4" s="63"/>
      <c r="H4" s="63"/>
    </row>
    <row r="5" spans="1:8" s="14" customFormat="1" ht="32.1" customHeight="1">
      <c r="A5" s="254" t="s">
        <v>1598</v>
      </c>
      <c r="B5" s="255" t="s">
        <v>94</v>
      </c>
      <c r="C5" s="120" t="s">
        <v>95</v>
      </c>
      <c r="D5" s="120" t="s">
        <v>96</v>
      </c>
      <c r="E5" s="65"/>
      <c r="F5" s="65"/>
      <c r="G5" s="65"/>
      <c r="H5" s="65"/>
    </row>
    <row r="6" spans="1:8" s="63" customFormat="1" ht="3.95" customHeight="1">
      <c r="A6" s="34"/>
    </row>
    <row r="7" spans="1:8" s="14" customFormat="1" ht="15.95" customHeight="1">
      <c r="A7" s="54" t="s">
        <v>97</v>
      </c>
      <c r="B7" s="183">
        <v>459</v>
      </c>
      <c r="C7" s="183">
        <v>270</v>
      </c>
      <c r="D7" s="183">
        <v>189</v>
      </c>
      <c r="E7" s="65"/>
      <c r="F7" s="65"/>
      <c r="G7" s="65"/>
    </row>
    <row r="8" spans="1:8" ht="15.95" customHeight="1">
      <c r="A8" s="50" t="s">
        <v>666</v>
      </c>
      <c r="B8" s="198">
        <v>2</v>
      </c>
      <c r="C8" s="198">
        <v>1</v>
      </c>
      <c r="D8" s="198">
        <v>1</v>
      </c>
      <c r="E8" s="63"/>
      <c r="F8" s="63" t="s">
        <v>156</v>
      </c>
      <c r="G8" s="63"/>
    </row>
    <row r="9" spans="1:8" ht="15.95" customHeight="1">
      <c r="A9" s="50" t="s">
        <v>495</v>
      </c>
      <c r="B9" s="198">
        <v>28</v>
      </c>
      <c r="C9" s="198">
        <v>17</v>
      </c>
      <c r="D9" s="198">
        <v>11</v>
      </c>
      <c r="E9" s="63"/>
      <c r="F9" s="63"/>
      <c r="G9" s="63"/>
    </row>
    <row r="10" spans="1:8" ht="15.95" customHeight="1">
      <c r="A10" s="50" t="s">
        <v>500</v>
      </c>
      <c r="B10" s="198">
        <v>49</v>
      </c>
      <c r="C10" s="198">
        <v>24</v>
      </c>
      <c r="D10" s="198">
        <v>25</v>
      </c>
      <c r="E10" s="63"/>
      <c r="F10" s="63"/>
      <c r="G10" s="63"/>
    </row>
    <row r="11" spans="1:8" ht="15.95" customHeight="1">
      <c r="A11" s="50" t="s">
        <v>496</v>
      </c>
      <c r="B11" s="198">
        <v>124</v>
      </c>
      <c r="C11" s="198">
        <v>67</v>
      </c>
      <c r="D11" s="198">
        <v>57</v>
      </c>
      <c r="E11" s="63"/>
      <c r="F11" s="63" t="s">
        <v>156</v>
      </c>
      <c r="G11" s="63"/>
    </row>
    <row r="12" spans="1:8" ht="15.95" customHeight="1">
      <c r="A12" s="50" t="s">
        <v>497</v>
      </c>
      <c r="B12" s="198">
        <v>85</v>
      </c>
      <c r="C12" s="198">
        <v>51</v>
      </c>
      <c r="D12" s="198">
        <v>34</v>
      </c>
      <c r="E12" s="63"/>
      <c r="F12" s="63" t="s">
        <v>156</v>
      </c>
      <c r="G12" s="63"/>
    </row>
    <row r="13" spans="1:8" ht="15.95" customHeight="1">
      <c r="A13" s="50" t="s">
        <v>498</v>
      </c>
      <c r="B13" s="198">
        <v>50</v>
      </c>
      <c r="C13" s="198">
        <v>28</v>
      </c>
      <c r="D13" s="198">
        <v>22</v>
      </c>
      <c r="E13" s="63"/>
      <c r="F13" s="63"/>
      <c r="G13" s="63"/>
    </row>
    <row r="14" spans="1:8" ht="15.95" customHeight="1">
      <c r="A14" s="34" t="s">
        <v>499</v>
      </c>
      <c r="B14" s="198">
        <v>59</v>
      </c>
      <c r="C14" s="198">
        <v>40</v>
      </c>
      <c r="D14" s="198">
        <v>19</v>
      </c>
      <c r="E14" s="63"/>
      <c r="F14" s="63"/>
      <c r="G14" s="63"/>
    </row>
    <row r="15" spans="1:8" ht="15.95" customHeight="1">
      <c r="A15" s="56" t="s">
        <v>475</v>
      </c>
      <c r="B15" s="199">
        <v>62</v>
      </c>
      <c r="C15" s="199">
        <v>42</v>
      </c>
      <c r="D15" s="199">
        <v>20</v>
      </c>
      <c r="E15" s="63"/>
      <c r="F15" s="63"/>
      <c r="G15" s="63"/>
    </row>
    <row r="16" spans="1:8" s="15" customFormat="1" ht="15.95" customHeight="1">
      <c r="A16" s="36" t="s">
        <v>1377</v>
      </c>
      <c r="B16" s="63"/>
      <c r="C16" s="63"/>
      <c r="D16" s="63"/>
      <c r="E16" s="85"/>
      <c r="F16" s="85"/>
      <c r="G16" s="85"/>
      <c r="H16" s="85"/>
    </row>
    <row r="17" spans="1:8" ht="15.95" customHeight="1">
      <c r="A17" s="34"/>
      <c r="B17" s="63"/>
      <c r="C17" s="63"/>
      <c r="D17" s="63"/>
      <c r="E17" s="63"/>
      <c r="F17" s="63"/>
      <c r="G17" s="63"/>
      <c r="H17" s="63"/>
    </row>
    <row r="18" spans="1:8" ht="15.95" customHeight="1">
      <c r="A18" s="50" t="s">
        <v>156</v>
      </c>
    </row>
  </sheetData>
  <pageMargins left="0.70078740157480324" right="0.5" top="1.3000000000000003" bottom="0.5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3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9.5" defaultRowHeight="15.95" customHeight="1"/>
  <cols>
    <col min="1" max="1" width="44.875" style="50" customWidth="1"/>
    <col min="2" max="2" width="7.5" style="51" customWidth="1"/>
    <col min="3" max="4" width="8.25" style="51" customWidth="1"/>
    <col min="5" max="5" width="4.75" style="51" customWidth="1"/>
    <col min="6" max="16384" width="9.5" style="51"/>
  </cols>
  <sheetData>
    <row r="1" spans="1:10" s="49" customFormat="1" ht="17.100000000000001" customHeight="1">
      <c r="A1" s="86" t="s">
        <v>1343</v>
      </c>
    </row>
    <row r="2" spans="1:10" s="49" customFormat="1" ht="17.100000000000001" customHeight="1">
      <c r="A2" s="48" t="s">
        <v>1602</v>
      </c>
    </row>
    <row r="3" spans="1:10" s="49" customFormat="1" ht="17.100000000000001" customHeight="1">
      <c r="A3" s="48" t="s">
        <v>1601</v>
      </c>
      <c r="B3" s="86"/>
      <c r="C3" s="86"/>
      <c r="D3" s="86"/>
      <c r="F3" s="64"/>
      <c r="G3" s="64"/>
      <c r="H3" s="64"/>
      <c r="I3" s="64"/>
      <c r="J3" s="64"/>
    </row>
    <row r="4" spans="1:10" ht="14.1" customHeight="1">
      <c r="F4" s="63"/>
      <c r="G4" s="63"/>
      <c r="H4" s="63"/>
      <c r="I4" s="63"/>
      <c r="J4" s="63"/>
    </row>
    <row r="5" spans="1:10" s="14" customFormat="1" ht="32.1" customHeight="1">
      <c r="A5" s="95" t="s">
        <v>507</v>
      </c>
      <c r="B5" s="255" t="s">
        <v>94</v>
      </c>
      <c r="C5" s="52" t="s">
        <v>95</v>
      </c>
      <c r="D5" s="52" t="s">
        <v>96</v>
      </c>
    </row>
    <row r="6" spans="1:10" s="63" customFormat="1" ht="3.95" customHeight="1">
      <c r="A6" s="34"/>
    </row>
    <row r="7" spans="1:10" s="14" customFormat="1" ht="15.95" customHeight="1">
      <c r="A7" s="54" t="s">
        <v>97</v>
      </c>
      <c r="B7" s="183">
        <v>459</v>
      </c>
      <c r="C7" s="183">
        <v>270</v>
      </c>
      <c r="D7" s="183">
        <v>189</v>
      </c>
    </row>
    <row r="8" spans="1:10" s="63" customFormat="1" ht="3.95" customHeight="1">
      <c r="A8" s="34"/>
      <c r="B8" s="197"/>
      <c r="C8" s="197"/>
      <c r="D8" s="197"/>
    </row>
    <row r="9" spans="1:10" s="14" customFormat="1" ht="15.95" customHeight="1">
      <c r="A9" s="54" t="s">
        <v>489</v>
      </c>
      <c r="B9" s="183">
        <v>155</v>
      </c>
      <c r="C9" s="183">
        <v>90</v>
      </c>
      <c r="D9" s="183">
        <v>65</v>
      </c>
    </row>
    <row r="10" spans="1:10" ht="15.95" customHeight="1">
      <c r="A10" s="50" t="s">
        <v>510</v>
      </c>
      <c r="B10" s="198">
        <v>46</v>
      </c>
      <c r="C10" s="198">
        <v>31</v>
      </c>
      <c r="D10" s="198">
        <v>15</v>
      </c>
    </row>
    <row r="11" spans="1:10" ht="15.95" customHeight="1">
      <c r="A11" s="50" t="s">
        <v>511</v>
      </c>
      <c r="B11" s="198">
        <v>16</v>
      </c>
      <c r="C11" s="198">
        <v>9</v>
      </c>
      <c r="D11" s="198">
        <v>7</v>
      </c>
    </row>
    <row r="12" spans="1:10" ht="15.95" customHeight="1">
      <c r="A12" s="50" t="s">
        <v>490</v>
      </c>
      <c r="B12" s="198">
        <v>17</v>
      </c>
      <c r="C12" s="198">
        <v>11</v>
      </c>
      <c r="D12" s="198">
        <v>6</v>
      </c>
    </row>
    <row r="13" spans="1:10" ht="15.95" customHeight="1">
      <c r="A13" s="50" t="s">
        <v>667</v>
      </c>
      <c r="B13" s="198">
        <v>48</v>
      </c>
      <c r="C13" s="198">
        <v>26</v>
      </c>
      <c r="D13" s="198">
        <v>22</v>
      </c>
    </row>
    <row r="14" spans="1:10" ht="15.95" customHeight="1">
      <c r="A14" s="50" t="s">
        <v>512</v>
      </c>
      <c r="B14" s="198">
        <v>2</v>
      </c>
      <c r="C14" s="198">
        <v>1</v>
      </c>
      <c r="D14" s="198">
        <v>1</v>
      </c>
    </row>
    <row r="15" spans="1:10" ht="15.95" customHeight="1">
      <c r="A15" s="87" t="s">
        <v>668</v>
      </c>
      <c r="B15" s="198">
        <v>7</v>
      </c>
      <c r="C15" s="198">
        <v>4</v>
      </c>
      <c r="D15" s="198">
        <v>3</v>
      </c>
    </row>
    <row r="16" spans="1:10" ht="15.95" customHeight="1">
      <c r="A16" s="50" t="s">
        <v>491</v>
      </c>
      <c r="B16" s="198">
        <v>16</v>
      </c>
      <c r="C16" s="198">
        <v>6</v>
      </c>
      <c r="D16" s="198">
        <v>10</v>
      </c>
    </row>
    <row r="17" spans="1:4" ht="15.95" customHeight="1">
      <c r="A17" s="50" t="s">
        <v>1551</v>
      </c>
      <c r="B17" s="198">
        <v>3</v>
      </c>
      <c r="C17" s="198">
        <v>2</v>
      </c>
      <c r="D17" s="198">
        <v>1</v>
      </c>
    </row>
    <row r="18" spans="1:4" s="14" customFormat="1" ht="15.95" customHeight="1">
      <c r="A18" s="54" t="s">
        <v>492</v>
      </c>
      <c r="B18" s="183">
        <v>254</v>
      </c>
      <c r="C18" s="183">
        <v>147</v>
      </c>
      <c r="D18" s="183">
        <v>107</v>
      </c>
    </row>
    <row r="19" spans="1:4" ht="15.95" customHeight="1">
      <c r="A19" s="87" t="s">
        <v>493</v>
      </c>
      <c r="B19" s="198">
        <v>225</v>
      </c>
      <c r="C19" s="198">
        <v>135</v>
      </c>
      <c r="D19" s="198">
        <v>90</v>
      </c>
    </row>
    <row r="20" spans="1:4" ht="15.95" customHeight="1">
      <c r="A20" s="50" t="s">
        <v>494</v>
      </c>
      <c r="B20" s="198">
        <v>29</v>
      </c>
      <c r="C20" s="198">
        <v>12</v>
      </c>
      <c r="D20" s="198">
        <v>17</v>
      </c>
    </row>
    <row r="21" spans="1:4" s="14" customFormat="1" ht="15.95" customHeight="1">
      <c r="A21" s="66" t="s">
        <v>480</v>
      </c>
      <c r="B21" s="202">
        <v>50</v>
      </c>
      <c r="C21" s="202">
        <v>33</v>
      </c>
      <c r="D21" s="202">
        <v>17</v>
      </c>
    </row>
    <row r="22" spans="1:4" ht="15.95" customHeight="1">
      <c r="A22" s="36" t="s">
        <v>1377</v>
      </c>
    </row>
    <row r="23" spans="1:4" ht="15.95" customHeight="1">
      <c r="A23" s="50" t="s">
        <v>156</v>
      </c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6"/>
  <sheetViews>
    <sheetView showGridLines="0" zoomScaleNormal="100" zoomScalePageLayoutView="205" workbookViewId="0">
      <pane ySplit="7" topLeftCell="A8" activePane="bottomLeft" state="frozen"/>
      <selection pane="bottomLeft"/>
    </sheetView>
  </sheetViews>
  <sheetFormatPr baseColWidth="10" defaultColWidth="9.5" defaultRowHeight="15.95" customHeight="1"/>
  <cols>
    <col min="1" max="1" width="12.625" style="50" customWidth="1"/>
    <col min="2" max="2" width="7.5" style="51" customWidth="1"/>
    <col min="3" max="3" width="9.125" style="51" customWidth="1"/>
    <col min="4" max="4" width="9.25" style="51" customWidth="1"/>
    <col min="5" max="6" width="10.875" style="51" customWidth="1"/>
    <col min="7" max="8" width="8.375" style="51" customWidth="1"/>
    <col min="9" max="16384" width="9.5" style="51"/>
  </cols>
  <sheetData>
    <row r="1" spans="1:13" s="49" customFormat="1" ht="17.100000000000001" customHeight="1">
      <c r="A1" s="48" t="s">
        <v>1344</v>
      </c>
    </row>
    <row r="2" spans="1:13" s="49" customFormat="1" ht="17.100000000000001" customHeight="1">
      <c r="A2" s="48" t="s">
        <v>669</v>
      </c>
    </row>
    <row r="3" spans="1:13" s="49" customFormat="1" ht="17.100000000000001" customHeight="1">
      <c r="A3" s="48" t="s">
        <v>1534</v>
      </c>
      <c r="B3" s="86"/>
      <c r="I3" s="64"/>
      <c r="J3" s="64"/>
      <c r="K3" s="64"/>
      <c r="L3" s="64"/>
      <c r="M3" s="64"/>
    </row>
    <row r="4" spans="1:13" ht="14.1" customHeight="1">
      <c r="I4" s="63"/>
      <c r="J4" s="63"/>
      <c r="K4" s="63"/>
      <c r="L4" s="63"/>
      <c r="M4" s="63"/>
    </row>
    <row r="5" spans="1:13" s="14" customFormat="1" ht="18.95" customHeight="1">
      <c r="A5" s="83" t="s">
        <v>505</v>
      </c>
      <c r="B5" s="276" t="s">
        <v>94</v>
      </c>
      <c r="C5" s="278" t="s">
        <v>670</v>
      </c>
      <c r="D5" s="278"/>
      <c r="E5" s="278"/>
      <c r="F5" s="278"/>
      <c r="G5" s="278"/>
      <c r="H5" s="278"/>
      <c r="I5" s="65"/>
      <c r="J5" s="65"/>
      <c r="K5" s="65"/>
      <c r="L5" s="65"/>
      <c r="M5" s="65"/>
    </row>
    <row r="6" spans="1:13" s="14" customFormat="1" ht="18.95" customHeight="1">
      <c r="A6" s="88" t="s">
        <v>503</v>
      </c>
      <c r="B6" s="279"/>
      <c r="C6" s="89" t="s">
        <v>671</v>
      </c>
      <c r="D6" s="276" t="s">
        <v>671</v>
      </c>
      <c r="E6" s="89" t="s">
        <v>672</v>
      </c>
      <c r="F6" s="89" t="s">
        <v>673</v>
      </c>
      <c r="G6" s="280" t="s">
        <v>674</v>
      </c>
      <c r="H6" s="276" t="s">
        <v>475</v>
      </c>
      <c r="I6" s="65"/>
      <c r="J6" s="65"/>
      <c r="K6" s="65"/>
      <c r="L6" s="65"/>
      <c r="M6" s="65"/>
    </row>
    <row r="7" spans="1:13" s="14" customFormat="1" ht="18.95" customHeight="1">
      <c r="A7" s="84" t="s">
        <v>504</v>
      </c>
      <c r="B7" s="277"/>
      <c r="C7" s="90" t="s">
        <v>675</v>
      </c>
      <c r="D7" s="277"/>
      <c r="E7" s="90" t="s">
        <v>676</v>
      </c>
      <c r="F7" s="90" t="s">
        <v>677</v>
      </c>
      <c r="G7" s="281"/>
      <c r="H7" s="277"/>
      <c r="J7" s="65"/>
      <c r="K7" s="65"/>
      <c r="L7" s="65"/>
      <c r="M7" s="65"/>
    </row>
    <row r="8" spans="1:13" s="63" customFormat="1" ht="3.95" customHeight="1">
      <c r="A8" s="34"/>
    </row>
    <row r="9" spans="1:13" s="14" customFormat="1" ht="15.95" customHeight="1">
      <c r="A9" s="102" t="s">
        <v>94</v>
      </c>
      <c r="B9" s="203">
        <v>459</v>
      </c>
      <c r="C9" s="210">
        <v>112</v>
      </c>
      <c r="D9" s="210">
        <v>54</v>
      </c>
      <c r="E9" s="210">
        <v>83</v>
      </c>
      <c r="F9" s="210">
        <v>120</v>
      </c>
      <c r="G9" s="203">
        <v>37</v>
      </c>
      <c r="H9" s="203">
        <v>53</v>
      </c>
      <c r="I9" s="91"/>
      <c r="J9" s="65"/>
      <c r="K9" s="65"/>
      <c r="L9" s="65"/>
    </row>
    <row r="10" spans="1:13" ht="15.95" customHeight="1">
      <c r="A10" s="34" t="s">
        <v>206</v>
      </c>
      <c r="B10" s="181">
        <v>116</v>
      </c>
      <c r="C10" s="211">
        <v>33</v>
      </c>
      <c r="D10" s="211">
        <v>13</v>
      </c>
      <c r="E10" s="211">
        <v>17</v>
      </c>
      <c r="F10" s="211">
        <v>25</v>
      </c>
      <c r="G10" s="181">
        <v>10</v>
      </c>
      <c r="H10" s="181">
        <v>18</v>
      </c>
      <c r="I10" s="35"/>
      <c r="J10" s="63"/>
      <c r="K10" s="63"/>
      <c r="L10" s="63"/>
    </row>
    <row r="11" spans="1:13" ht="15.95" customHeight="1">
      <c r="A11" s="34" t="s">
        <v>225</v>
      </c>
      <c r="B11" s="181">
        <v>93</v>
      </c>
      <c r="C11" s="211">
        <v>22</v>
      </c>
      <c r="D11" s="211">
        <v>11</v>
      </c>
      <c r="E11" s="211">
        <v>19</v>
      </c>
      <c r="F11" s="211">
        <v>25</v>
      </c>
      <c r="G11" s="181">
        <v>6</v>
      </c>
      <c r="H11" s="181">
        <v>10</v>
      </c>
      <c r="I11" s="35"/>
      <c r="J11" s="63"/>
      <c r="K11" s="63"/>
      <c r="L11" s="63"/>
    </row>
    <row r="12" spans="1:13" ht="15.95" customHeight="1">
      <c r="A12" s="34" t="s">
        <v>256</v>
      </c>
      <c r="B12" s="181">
        <v>54</v>
      </c>
      <c r="C12" s="211">
        <v>9</v>
      </c>
      <c r="D12" s="211">
        <v>5</v>
      </c>
      <c r="E12" s="211">
        <v>17</v>
      </c>
      <c r="F12" s="211">
        <v>14</v>
      </c>
      <c r="G12" s="181">
        <v>2</v>
      </c>
      <c r="H12" s="181">
        <v>7</v>
      </c>
      <c r="I12" s="35"/>
      <c r="J12" s="63"/>
      <c r="K12" s="63"/>
      <c r="L12" s="63"/>
    </row>
    <row r="13" spans="1:13" s="63" customFormat="1" ht="15.95" customHeight="1">
      <c r="A13" s="34" t="s">
        <v>293</v>
      </c>
      <c r="B13" s="181">
        <v>47</v>
      </c>
      <c r="C13" s="211">
        <v>19</v>
      </c>
      <c r="D13" s="211">
        <v>4</v>
      </c>
      <c r="E13" s="211">
        <v>5</v>
      </c>
      <c r="F13" s="211">
        <v>10</v>
      </c>
      <c r="G13" s="181">
        <v>2</v>
      </c>
      <c r="H13" s="181">
        <v>7</v>
      </c>
      <c r="I13" s="35"/>
    </row>
    <row r="14" spans="1:13" ht="15.95" customHeight="1">
      <c r="A14" s="34" t="s">
        <v>326</v>
      </c>
      <c r="B14" s="181">
        <v>33</v>
      </c>
      <c r="C14" s="211">
        <v>9</v>
      </c>
      <c r="D14" s="211">
        <v>4</v>
      </c>
      <c r="E14" s="211">
        <v>8</v>
      </c>
      <c r="F14" s="211">
        <v>7</v>
      </c>
      <c r="G14" s="181">
        <v>2</v>
      </c>
      <c r="H14" s="181">
        <v>3</v>
      </c>
      <c r="I14" s="35"/>
      <c r="J14" s="63"/>
      <c r="K14" s="63"/>
      <c r="L14" s="63"/>
    </row>
    <row r="15" spans="1:13" ht="15.95" customHeight="1">
      <c r="A15" s="34" t="s">
        <v>329</v>
      </c>
      <c r="B15" s="181">
        <v>64</v>
      </c>
      <c r="C15" s="211">
        <v>12</v>
      </c>
      <c r="D15" s="211">
        <v>8</v>
      </c>
      <c r="E15" s="211">
        <v>9</v>
      </c>
      <c r="F15" s="211">
        <v>24</v>
      </c>
      <c r="G15" s="181">
        <v>8</v>
      </c>
      <c r="H15" s="181">
        <v>3</v>
      </c>
      <c r="I15" s="35"/>
      <c r="J15" s="63"/>
      <c r="K15" s="63"/>
      <c r="L15" s="63"/>
    </row>
    <row r="16" spans="1:13" ht="15.95" customHeight="1">
      <c r="A16" s="56" t="s">
        <v>349</v>
      </c>
      <c r="B16" s="182">
        <v>52</v>
      </c>
      <c r="C16" s="212">
        <v>8</v>
      </c>
      <c r="D16" s="212">
        <v>9</v>
      </c>
      <c r="E16" s="212">
        <v>8</v>
      </c>
      <c r="F16" s="212">
        <v>15</v>
      </c>
      <c r="G16" s="182">
        <v>7</v>
      </c>
      <c r="H16" s="182">
        <v>5</v>
      </c>
      <c r="I16" s="35"/>
      <c r="J16" s="63"/>
      <c r="K16" s="63"/>
      <c r="L16" s="63"/>
    </row>
    <row r="17" spans="1:8" ht="15.95" customHeight="1">
      <c r="A17" s="92" t="s">
        <v>678</v>
      </c>
    </row>
    <row r="18" spans="1:8" ht="15.95" customHeight="1">
      <c r="A18" s="93" t="s">
        <v>1579</v>
      </c>
    </row>
    <row r="19" spans="1:8" ht="15.95" customHeight="1">
      <c r="A19" s="93" t="s">
        <v>1580</v>
      </c>
    </row>
    <row r="20" spans="1:8" ht="15.95" customHeight="1">
      <c r="A20" s="93" t="s">
        <v>1581</v>
      </c>
    </row>
    <row r="21" spans="1:8" ht="15.95" customHeight="1">
      <c r="A21" s="93" t="s">
        <v>1582</v>
      </c>
    </row>
    <row r="22" spans="1:8" ht="15.95" customHeight="1">
      <c r="A22" s="93" t="s">
        <v>1583</v>
      </c>
    </row>
    <row r="23" spans="1:8" ht="15.95" customHeight="1">
      <c r="A23" s="47" t="s">
        <v>1377</v>
      </c>
    </row>
    <row r="25" spans="1:8" ht="15.95" customHeight="1">
      <c r="F25" s="51" t="s">
        <v>156</v>
      </c>
    </row>
    <row r="26" spans="1:8" ht="15.95" customHeight="1">
      <c r="C26" s="94"/>
      <c r="D26" s="94"/>
      <c r="E26" s="94"/>
      <c r="F26" s="94"/>
      <c r="G26" s="94"/>
      <c r="H26" s="94"/>
    </row>
  </sheetData>
  <mergeCells count="5">
    <mergeCell ref="B5:B7"/>
    <mergeCell ref="C5:H5"/>
    <mergeCell ref="D6:D7"/>
    <mergeCell ref="G6:G7"/>
    <mergeCell ref="H6:H7"/>
  </mergeCells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5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11.375" defaultRowHeight="15.95" customHeight="1"/>
  <cols>
    <col min="1" max="1" width="20.75" style="15" customWidth="1"/>
    <col min="2" max="4" width="11" style="15" customWidth="1"/>
    <col min="5" max="16384" width="11.375" style="15"/>
  </cols>
  <sheetData>
    <row r="1" spans="1:9" s="86" customFormat="1" ht="16.899999999999999" customHeight="1">
      <c r="A1" s="86" t="s">
        <v>737</v>
      </c>
    </row>
    <row r="2" spans="1:9" s="86" customFormat="1" ht="16.899999999999999" customHeight="1">
      <c r="A2" s="86" t="s">
        <v>1352</v>
      </c>
      <c r="I2" s="49"/>
    </row>
    <row r="3" spans="1:9" s="86" customFormat="1" ht="16.899999999999999" customHeight="1">
      <c r="A3" s="86" t="s">
        <v>1376</v>
      </c>
      <c r="I3" s="49"/>
    </row>
    <row r="4" spans="1:9" ht="14.1" customHeight="1"/>
    <row r="5" spans="1:9" s="16" customFormat="1" ht="32.1" customHeight="1">
      <c r="A5" s="253" t="s">
        <v>1585</v>
      </c>
      <c r="B5" s="249" t="s">
        <v>94</v>
      </c>
      <c r="C5" s="250" t="s">
        <v>95</v>
      </c>
      <c r="D5" s="250" t="s">
        <v>96</v>
      </c>
    </row>
    <row r="6" spans="1:9" s="17" customFormat="1" ht="3.95" customHeight="1">
      <c r="A6" s="4"/>
      <c r="B6" s="3"/>
      <c r="C6" s="3"/>
      <c r="D6" s="3"/>
    </row>
    <row r="7" spans="1:9" s="107" customFormat="1" ht="15.95" customHeight="1">
      <c r="A7" s="1" t="s">
        <v>97</v>
      </c>
      <c r="B7" s="169">
        <v>29189</v>
      </c>
      <c r="C7" s="166">
        <v>16446</v>
      </c>
      <c r="D7" s="166">
        <v>12743</v>
      </c>
      <c r="E7" s="106"/>
    </row>
    <row r="8" spans="1:9" s="17" customFormat="1" ht="3.95" customHeight="1">
      <c r="A8" s="4"/>
      <c r="B8" s="170"/>
      <c r="C8" s="167"/>
      <c r="D8" s="167"/>
    </row>
    <row r="9" spans="1:9" s="107" customFormat="1" ht="15.95" customHeight="1">
      <c r="A9" s="1" t="s">
        <v>206</v>
      </c>
      <c r="B9" s="169">
        <v>9850</v>
      </c>
      <c r="C9" s="166">
        <v>5258</v>
      </c>
      <c r="D9" s="166">
        <v>4592</v>
      </c>
      <c r="E9" s="106"/>
    </row>
    <row r="10" spans="1:9" s="17" customFormat="1" ht="3.95" customHeight="1">
      <c r="A10" s="4"/>
      <c r="B10" s="170"/>
      <c r="C10" s="167"/>
      <c r="D10" s="167"/>
    </row>
    <row r="11" spans="1:9" s="107" customFormat="1" ht="15.95" customHeight="1">
      <c r="A11" s="161" t="s">
        <v>206</v>
      </c>
      <c r="B11" s="169">
        <v>2286</v>
      </c>
      <c r="C11" s="166">
        <v>1183</v>
      </c>
      <c r="D11" s="166">
        <v>1103</v>
      </c>
      <c r="E11" s="106"/>
    </row>
    <row r="12" spans="1:9" s="17" customFormat="1" ht="15.95" customHeight="1">
      <c r="A12" s="162" t="s">
        <v>98</v>
      </c>
      <c r="B12" s="170">
        <v>73</v>
      </c>
      <c r="C12" s="167">
        <v>43</v>
      </c>
      <c r="D12" s="167">
        <v>30</v>
      </c>
    </row>
    <row r="13" spans="1:9" s="16" customFormat="1" ht="15.95" customHeight="1">
      <c r="A13" s="162" t="s">
        <v>99</v>
      </c>
      <c r="B13" s="170">
        <v>99</v>
      </c>
      <c r="C13" s="167">
        <v>52</v>
      </c>
      <c r="D13" s="167">
        <v>47</v>
      </c>
    </row>
    <row r="14" spans="1:9" s="17" customFormat="1" ht="15.95" customHeight="1">
      <c r="A14" s="162" t="s">
        <v>100</v>
      </c>
      <c r="B14" s="170">
        <v>202</v>
      </c>
      <c r="C14" s="167">
        <v>117</v>
      </c>
      <c r="D14" s="167">
        <v>85</v>
      </c>
    </row>
    <row r="15" spans="1:9" s="17" customFormat="1" ht="15.95" customHeight="1">
      <c r="A15" s="162" t="s">
        <v>101</v>
      </c>
      <c r="B15" s="170">
        <v>156</v>
      </c>
      <c r="C15" s="167">
        <v>77</v>
      </c>
      <c r="D15" s="167">
        <v>79</v>
      </c>
    </row>
    <row r="16" spans="1:9" s="17" customFormat="1" ht="15.95" customHeight="1">
      <c r="A16" s="162" t="s">
        <v>102</v>
      </c>
      <c r="B16" s="170">
        <v>183</v>
      </c>
      <c r="C16" s="167">
        <v>79</v>
      </c>
      <c r="D16" s="167">
        <v>104</v>
      </c>
    </row>
    <row r="17" spans="1:5" s="17" customFormat="1" ht="15.95" customHeight="1">
      <c r="A17" s="162" t="s">
        <v>103</v>
      </c>
      <c r="B17" s="170">
        <v>119</v>
      </c>
      <c r="C17" s="167">
        <v>62</v>
      </c>
      <c r="D17" s="167">
        <v>57</v>
      </c>
    </row>
    <row r="18" spans="1:5" s="17" customFormat="1" ht="15.95" customHeight="1">
      <c r="A18" s="162" t="s">
        <v>104</v>
      </c>
      <c r="B18" s="170">
        <v>208</v>
      </c>
      <c r="C18" s="167">
        <v>119</v>
      </c>
      <c r="D18" s="167">
        <v>89</v>
      </c>
    </row>
    <row r="19" spans="1:5" s="17" customFormat="1" ht="15.95" customHeight="1">
      <c r="A19" s="162" t="s">
        <v>105</v>
      </c>
      <c r="B19" s="170">
        <v>79</v>
      </c>
      <c r="C19" s="167">
        <v>39</v>
      </c>
      <c r="D19" s="167">
        <v>40</v>
      </c>
    </row>
    <row r="20" spans="1:5" s="17" customFormat="1" ht="15.95" customHeight="1">
      <c r="A20" s="162" t="s">
        <v>106</v>
      </c>
      <c r="B20" s="170">
        <v>540</v>
      </c>
      <c r="C20" s="167">
        <v>289</v>
      </c>
      <c r="D20" s="167">
        <v>251</v>
      </c>
    </row>
    <row r="21" spans="1:5" s="17" customFormat="1" ht="15.95" customHeight="1">
      <c r="A21" s="162" t="s">
        <v>107</v>
      </c>
      <c r="B21" s="170">
        <v>370</v>
      </c>
      <c r="C21" s="167">
        <v>176</v>
      </c>
      <c r="D21" s="167">
        <v>194</v>
      </c>
    </row>
    <row r="22" spans="1:5" s="17" customFormat="1" ht="15.95" customHeight="1">
      <c r="A22" s="162" t="s">
        <v>108</v>
      </c>
      <c r="B22" s="170">
        <v>257</v>
      </c>
      <c r="C22" s="167">
        <v>130</v>
      </c>
      <c r="D22" s="167">
        <v>127</v>
      </c>
    </row>
    <row r="23" spans="1:5" s="107" customFormat="1" ht="15.95" customHeight="1">
      <c r="A23" s="161" t="s">
        <v>207</v>
      </c>
      <c r="B23" s="169">
        <v>430</v>
      </c>
      <c r="C23" s="166">
        <v>212</v>
      </c>
      <c r="D23" s="166">
        <v>218</v>
      </c>
      <c r="E23" s="106"/>
    </row>
    <row r="24" spans="1:5" s="17" customFormat="1" ht="15.95" customHeight="1">
      <c r="A24" s="162" t="s">
        <v>207</v>
      </c>
      <c r="B24" s="170">
        <v>117</v>
      </c>
      <c r="C24" s="167">
        <v>48</v>
      </c>
      <c r="D24" s="167">
        <v>69</v>
      </c>
    </row>
    <row r="25" spans="1:5" s="16" customFormat="1" ht="15.95" customHeight="1">
      <c r="A25" s="162" t="s">
        <v>174</v>
      </c>
      <c r="B25" s="170">
        <v>116</v>
      </c>
      <c r="C25" s="167">
        <v>67</v>
      </c>
      <c r="D25" s="167">
        <v>49</v>
      </c>
    </row>
    <row r="26" spans="1:5" s="17" customFormat="1" ht="15.95" customHeight="1">
      <c r="A26" s="162" t="s">
        <v>208</v>
      </c>
      <c r="B26" s="170">
        <v>197</v>
      </c>
      <c r="C26" s="167">
        <v>97</v>
      </c>
      <c r="D26" s="167">
        <v>100</v>
      </c>
    </row>
    <row r="27" spans="1:5" s="107" customFormat="1" ht="15.95" customHeight="1">
      <c r="A27" s="161" t="s">
        <v>209</v>
      </c>
      <c r="B27" s="169">
        <v>1336</v>
      </c>
      <c r="C27" s="166">
        <v>751</v>
      </c>
      <c r="D27" s="166">
        <v>585</v>
      </c>
      <c r="E27" s="106"/>
    </row>
    <row r="28" spans="1:5" s="17" customFormat="1" ht="15.95" customHeight="1">
      <c r="A28" s="162" t="s">
        <v>111</v>
      </c>
      <c r="B28" s="170">
        <v>276</v>
      </c>
      <c r="C28" s="167">
        <v>151</v>
      </c>
      <c r="D28" s="167">
        <v>125</v>
      </c>
    </row>
    <row r="29" spans="1:5" s="16" customFormat="1" ht="15.95" customHeight="1">
      <c r="A29" s="162" t="s">
        <v>112</v>
      </c>
      <c r="B29" s="170">
        <v>237</v>
      </c>
      <c r="C29" s="167">
        <v>142</v>
      </c>
      <c r="D29" s="167">
        <v>95</v>
      </c>
    </row>
    <row r="30" spans="1:5" s="17" customFormat="1" ht="15.95" customHeight="1">
      <c r="A30" s="162" t="s">
        <v>113</v>
      </c>
      <c r="B30" s="170">
        <v>109</v>
      </c>
      <c r="C30" s="167">
        <v>67</v>
      </c>
      <c r="D30" s="167">
        <v>42</v>
      </c>
    </row>
    <row r="31" spans="1:5" s="17" customFormat="1" ht="15.95" customHeight="1">
      <c r="A31" s="162" t="s">
        <v>114</v>
      </c>
      <c r="B31" s="170">
        <v>97</v>
      </c>
      <c r="C31" s="167">
        <v>57</v>
      </c>
      <c r="D31" s="167">
        <v>40</v>
      </c>
    </row>
    <row r="32" spans="1:5" s="17" customFormat="1" ht="15.95" customHeight="1">
      <c r="A32" s="162" t="s">
        <v>109</v>
      </c>
      <c r="B32" s="170">
        <v>79</v>
      </c>
      <c r="C32" s="167">
        <v>40</v>
      </c>
      <c r="D32" s="167">
        <v>39</v>
      </c>
    </row>
    <row r="33" spans="1:5" s="17" customFormat="1" ht="15.95" customHeight="1">
      <c r="A33" s="162" t="s">
        <v>115</v>
      </c>
      <c r="B33" s="170">
        <v>17</v>
      </c>
      <c r="C33" s="167">
        <v>10</v>
      </c>
      <c r="D33" s="167">
        <v>7</v>
      </c>
    </row>
    <row r="34" spans="1:5" s="17" customFormat="1" ht="15.95" customHeight="1">
      <c r="A34" s="162" t="s">
        <v>116</v>
      </c>
      <c r="B34" s="170">
        <v>56</v>
      </c>
      <c r="C34" s="167">
        <v>33</v>
      </c>
      <c r="D34" s="167">
        <v>23</v>
      </c>
    </row>
    <row r="35" spans="1:5" s="17" customFormat="1" ht="15.95" customHeight="1">
      <c r="A35" s="162" t="s">
        <v>117</v>
      </c>
      <c r="B35" s="170">
        <v>23</v>
      </c>
      <c r="C35" s="167">
        <v>8</v>
      </c>
      <c r="D35" s="167">
        <v>15</v>
      </c>
    </row>
    <row r="36" spans="1:5" s="17" customFormat="1" ht="15.95" customHeight="1">
      <c r="A36" s="162" t="s">
        <v>118</v>
      </c>
      <c r="B36" s="170">
        <v>23</v>
      </c>
      <c r="C36" s="167">
        <v>15</v>
      </c>
      <c r="D36" s="167">
        <v>8</v>
      </c>
    </row>
    <row r="37" spans="1:5" s="17" customFormat="1" ht="15.95" customHeight="1">
      <c r="A37" s="162" t="s">
        <v>119</v>
      </c>
      <c r="B37" s="170">
        <v>60</v>
      </c>
      <c r="C37" s="167">
        <v>37</v>
      </c>
      <c r="D37" s="167">
        <v>23</v>
      </c>
    </row>
    <row r="38" spans="1:5" s="17" customFormat="1" ht="15.95" customHeight="1">
      <c r="A38" s="162" t="s">
        <v>120</v>
      </c>
      <c r="B38" s="170">
        <v>129</v>
      </c>
      <c r="C38" s="167">
        <v>79</v>
      </c>
      <c r="D38" s="167">
        <v>50</v>
      </c>
    </row>
    <row r="39" spans="1:5" s="17" customFormat="1" ht="15.95" customHeight="1">
      <c r="A39" s="162" t="s">
        <v>121</v>
      </c>
      <c r="B39" s="170">
        <v>123</v>
      </c>
      <c r="C39" s="167">
        <v>61</v>
      </c>
      <c r="D39" s="167">
        <v>62</v>
      </c>
    </row>
    <row r="40" spans="1:5" s="17" customFormat="1" ht="15.95" customHeight="1">
      <c r="A40" s="162" t="s">
        <v>141</v>
      </c>
      <c r="B40" s="170">
        <v>107</v>
      </c>
      <c r="C40" s="167">
        <v>51</v>
      </c>
      <c r="D40" s="167">
        <v>56</v>
      </c>
    </row>
    <row r="41" spans="1:5" s="107" customFormat="1" ht="15.95" customHeight="1">
      <c r="A41" s="161" t="s">
        <v>210</v>
      </c>
      <c r="B41" s="169">
        <v>273</v>
      </c>
      <c r="C41" s="166">
        <v>165</v>
      </c>
      <c r="D41" s="166">
        <v>108</v>
      </c>
      <c r="E41" s="106"/>
    </row>
    <row r="42" spans="1:5" s="17" customFormat="1" ht="15.95" customHeight="1">
      <c r="A42" s="162" t="s">
        <v>122</v>
      </c>
      <c r="B42" s="170">
        <v>103</v>
      </c>
      <c r="C42" s="167">
        <v>64</v>
      </c>
      <c r="D42" s="167">
        <v>39</v>
      </c>
    </row>
    <row r="43" spans="1:5" s="17" customFormat="1" ht="15.95" customHeight="1">
      <c r="A43" s="162" t="s">
        <v>123</v>
      </c>
      <c r="B43" s="170">
        <v>48</v>
      </c>
      <c r="C43" s="167">
        <v>28</v>
      </c>
      <c r="D43" s="167">
        <v>20</v>
      </c>
    </row>
    <row r="44" spans="1:5" s="17" customFormat="1" ht="15.95" customHeight="1">
      <c r="A44" s="162" t="s">
        <v>124</v>
      </c>
      <c r="B44" s="170">
        <v>26</v>
      </c>
      <c r="C44" s="167">
        <v>18</v>
      </c>
      <c r="D44" s="167">
        <v>8</v>
      </c>
    </row>
    <row r="45" spans="1:5" s="17" customFormat="1" ht="15.95" customHeight="1">
      <c r="A45" s="162" t="s">
        <v>125</v>
      </c>
      <c r="B45" s="170">
        <v>12</v>
      </c>
      <c r="C45" s="167">
        <v>6</v>
      </c>
      <c r="D45" s="167">
        <v>6</v>
      </c>
    </row>
    <row r="46" spans="1:5" s="17" customFormat="1" ht="15.95" customHeight="1">
      <c r="A46" s="162" t="s">
        <v>110</v>
      </c>
      <c r="B46" s="170">
        <v>11</v>
      </c>
      <c r="C46" s="167">
        <v>6</v>
      </c>
      <c r="D46" s="167">
        <v>5</v>
      </c>
    </row>
    <row r="47" spans="1:5" s="17" customFormat="1" ht="15.95" customHeight="1">
      <c r="A47" s="162" t="s">
        <v>126</v>
      </c>
      <c r="B47" s="170">
        <v>14</v>
      </c>
      <c r="C47" s="167">
        <v>6</v>
      </c>
      <c r="D47" s="167">
        <v>8</v>
      </c>
    </row>
    <row r="48" spans="1:5" s="17" customFormat="1" ht="15.95" customHeight="1">
      <c r="A48" s="162" t="s">
        <v>127</v>
      </c>
      <c r="B48" s="170">
        <v>6</v>
      </c>
      <c r="C48" s="167">
        <v>3</v>
      </c>
      <c r="D48" s="167">
        <v>3</v>
      </c>
    </row>
    <row r="49" spans="1:5" s="17" customFormat="1" ht="15.95" customHeight="1">
      <c r="A49" s="162" t="s">
        <v>109</v>
      </c>
      <c r="B49" s="170">
        <v>38</v>
      </c>
      <c r="C49" s="167">
        <v>24</v>
      </c>
      <c r="D49" s="167">
        <v>14</v>
      </c>
    </row>
    <row r="50" spans="1:5" s="17" customFormat="1" ht="15.95" customHeight="1">
      <c r="A50" s="162" t="s">
        <v>128</v>
      </c>
      <c r="B50" s="170">
        <v>15</v>
      </c>
      <c r="C50" s="167">
        <v>10</v>
      </c>
      <c r="D50" s="167">
        <v>5</v>
      </c>
    </row>
    <row r="51" spans="1:5" s="107" customFormat="1" ht="15.95" customHeight="1">
      <c r="A51" s="161" t="s">
        <v>211</v>
      </c>
      <c r="B51" s="169">
        <v>95</v>
      </c>
      <c r="C51" s="166">
        <v>51</v>
      </c>
      <c r="D51" s="166">
        <v>44</v>
      </c>
      <c r="E51" s="106"/>
    </row>
    <row r="52" spans="1:5" s="17" customFormat="1" ht="15.95" customHeight="1">
      <c r="A52" s="162" t="s">
        <v>129</v>
      </c>
      <c r="B52" s="170">
        <v>71</v>
      </c>
      <c r="C52" s="167">
        <v>36</v>
      </c>
      <c r="D52" s="167">
        <v>35</v>
      </c>
    </row>
    <row r="53" spans="1:5" s="16" customFormat="1" ht="15.95" customHeight="1">
      <c r="A53" s="162" t="s">
        <v>130</v>
      </c>
      <c r="B53" s="170">
        <v>17</v>
      </c>
      <c r="C53" s="167">
        <v>10</v>
      </c>
      <c r="D53" s="167">
        <v>7</v>
      </c>
    </row>
    <row r="54" spans="1:5" s="19" customFormat="1" ht="15.95" customHeight="1">
      <c r="A54" s="162" t="s">
        <v>131</v>
      </c>
      <c r="B54" s="170">
        <v>7</v>
      </c>
      <c r="C54" s="167">
        <v>5</v>
      </c>
      <c r="D54" s="167">
        <v>2</v>
      </c>
    </row>
    <row r="55" spans="1:5" s="107" customFormat="1" ht="15.95" customHeight="1">
      <c r="A55" s="161" t="s">
        <v>162</v>
      </c>
      <c r="B55" s="169">
        <v>313</v>
      </c>
      <c r="C55" s="166">
        <v>186</v>
      </c>
      <c r="D55" s="166">
        <v>127</v>
      </c>
      <c r="E55" s="106"/>
    </row>
    <row r="56" spans="1:5" s="19" customFormat="1" ht="15.95" customHeight="1">
      <c r="A56" s="162" t="s">
        <v>162</v>
      </c>
      <c r="B56" s="170">
        <v>189</v>
      </c>
      <c r="C56" s="167">
        <v>117</v>
      </c>
      <c r="D56" s="167">
        <v>72</v>
      </c>
    </row>
    <row r="57" spans="1:5" s="16" customFormat="1" ht="15.95" customHeight="1">
      <c r="A57" s="162" t="s">
        <v>177</v>
      </c>
      <c r="B57" s="170">
        <v>14</v>
      </c>
      <c r="C57" s="167">
        <v>7</v>
      </c>
      <c r="D57" s="167">
        <v>7</v>
      </c>
    </row>
    <row r="58" spans="1:5" s="19" customFormat="1" ht="15.95" customHeight="1">
      <c r="A58" s="162" t="s">
        <v>163</v>
      </c>
      <c r="B58" s="170">
        <v>31</v>
      </c>
      <c r="C58" s="167">
        <v>19</v>
      </c>
      <c r="D58" s="167">
        <v>12</v>
      </c>
    </row>
    <row r="59" spans="1:5" s="19" customFormat="1" ht="15.95" customHeight="1">
      <c r="A59" s="162" t="s">
        <v>164</v>
      </c>
      <c r="B59" s="170">
        <v>24</v>
      </c>
      <c r="C59" s="167">
        <v>16</v>
      </c>
      <c r="D59" s="167">
        <v>8</v>
      </c>
    </row>
    <row r="60" spans="1:5" s="19" customFormat="1" ht="15.95" customHeight="1">
      <c r="A60" s="162" t="s">
        <v>178</v>
      </c>
      <c r="B60" s="170">
        <v>7</v>
      </c>
      <c r="C60" s="167">
        <v>4</v>
      </c>
      <c r="D60" s="167">
        <v>3</v>
      </c>
    </row>
    <row r="61" spans="1:5" s="19" customFormat="1" ht="15.95" customHeight="1">
      <c r="A61" s="162" t="s">
        <v>165</v>
      </c>
      <c r="B61" s="170">
        <v>3</v>
      </c>
      <c r="C61" s="167">
        <v>2</v>
      </c>
      <c r="D61" s="167">
        <v>1</v>
      </c>
    </row>
    <row r="62" spans="1:5" s="19" customFormat="1" ht="15.95" customHeight="1">
      <c r="A62" s="162" t="s">
        <v>166</v>
      </c>
      <c r="B62" s="170">
        <v>45</v>
      </c>
      <c r="C62" s="167">
        <v>21</v>
      </c>
      <c r="D62" s="167">
        <v>24</v>
      </c>
    </row>
    <row r="63" spans="1:5" s="107" customFormat="1" ht="15.95" customHeight="1">
      <c r="A63" s="161" t="s">
        <v>212</v>
      </c>
      <c r="B63" s="169">
        <v>212</v>
      </c>
      <c r="C63" s="166">
        <v>122</v>
      </c>
      <c r="D63" s="166">
        <v>90</v>
      </c>
      <c r="E63" s="106"/>
    </row>
    <row r="64" spans="1:5" s="19" customFormat="1" ht="15.95" customHeight="1">
      <c r="A64" s="162" t="s">
        <v>167</v>
      </c>
      <c r="B64" s="170">
        <v>128</v>
      </c>
      <c r="C64" s="167">
        <v>79</v>
      </c>
      <c r="D64" s="167">
        <v>49</v>
      </c>
    </row>
    <row r="65" spans="1:5" s="16" customFormat="1" ht="15.95" customHeight="1">
      <c r="A65" s="162" t="s">
        <v>168</v>
      </c>
      <c r="B65" s="170">
        <v>26</v>
      </c>
      <c r="C65" s="167">
        <v>12</v>
      </c>
      <c r="D65" s="167">
        <v>14</v>
      </c>
    </row>
    <row r="66" spans="1:5" s="19" customFormat="1" ht="15.95" customHeight="1">
      <c r="A66" s="162" t="s">
        <v>169</v>
      </c>
      <c r="B66" s="170">
        <v>34</v>
      </c>
      <c r="C66" s="167">
        <v>22</v>
      </c>
      <c r="D66" s="167">
        <v>12</v>
      </c>
    </row>
    <row r="67" spans="1:5" s="19" customFormat="1" ht="15.95" customHeight="1">
      <c r="A67" s="162" t="s">
        <v>170</v>
      </c>
      <c r="B67" s="170">
        <v>1</v>
      </c>
      <c r="C67" s="167" t="s">
        <v>473</v>
      </c>
      <c r="D67" s="167">
        <v>1</v>
      </c>
    </row>
    <row r="68" spans="1:5" s="19" customFormat="1" ht="15.95" customHeight="1">
      <c r="A68" s="162" t="s">
        <v>171</v>
      </c>
      <c r="B68" s="170">
        <v>9</v>
      </c>
      <c r="C68" s="167">
        <v>3</v>
      </c>
      <c r="D68" s="167">
        <v>6</v>
      </c>
    </row>
    <row r="69" spans="1:5" s="19" customFormat="1" ht="15.95" customHeight="1">
      <c r="A69" s="162" t="s">
        <v>142</v>
      </c>
      <c r="B69" s="170">
        <v>6</v>
      </c>
      <c r="C69" s="167">
        <v>3</v>
      </c>
      <c r="D69" s="167">
        <v>3</v>
      </c>
    </row>
    <row r="70" spans="1:5" s="19" customFormat="1" ht="15.95" customHeight="1">
      <c r="A70" s="162" t="s">
        <v>157</v>
      </c>
      <c r="B70" s="170">
        <v>8</v>
      </c>
      <c r="C70" s="167">
        <v>3</v>
      </c>
      <c r="D70" s="167">
        <v>5</v>
      </c>
    </row>
    <row r="71" spans="1:5" s="107" customFormat="1" ht="15.95" customHeight="1">
      <c r="A71" s="161" t="s">
        <v>213</v>
      </c>
      <c r="B71" s="169">
        <v>875</v>
      </c>
      <c r="C71" s="166">
        <v>445</v>
      </c>
      <c r="D71" s="166">
        <v>430</v>
      </c>
      <c r="E71" s="106"/>
    </row>
    <row r="72" spans="1:5" s="19" customFormat="1" ht="15.95" customHeight="1">
      <c r="A72" s="162" t="s">
        <v>133</v>
      </c>
      <c r="B72" s="170">
        <v>292</v>
      </c>
      <c r="C72" s="167">
        <v>150</v>
      </c>
      <c r="D72" s="167">
        <v>142</v>
      </c>
    </row>
    <row r="73" spans="1:5" s="16" customFormat="1" ht="15.95" customHeight="1">
      <c r="A73" s="162" t="s">
        <v>134</v>
      </c>
      <c r="B73" s="170">
        <v>24</v>
      </c>
      <c r="C73" s="167">
        <v>17</v>
      </c>
      <c r="D73" s="167">
        <v>7</v>
      </c>
    </row>
    <row r="74" spans="1:5" s="19" customFormat="1" ht="15.95" customHeight="1">
      <c r="A74" s="162" t="s">
        <v>135</v>
      </c>
      <c r="B74" s="170">
        <v>119</v>
      </c>
      <c r="C74" s="167">
        <v>56</v>
      </c>
      <c r="D74" s="167">
        <v>63</v>
      </c>
    </row>
    <row r="75" spans="1:5" s="19" customFormat="1" ht="15.95" customHeight="1">
      <c r="A75" s="162" t="s">
        <v>136</v>
      </c>
      <c r="B75" s="170">
        <v>81</v>
      </c>
      <c r="C75" s="167">
        <v>42</v>
      </c>
      <c r="D75" s="167">
        <v>39</v>
      </c>
    </row>
    <row r="76" spans="1:5" s="19" customFormat="1" ht="15.95" customHeight="1">
      <c r="A76" s="162" t="s">
        <v>137</v>
      </c>
      <c r="B76" s="170">
        <v>164</v>
      </c>
      <c r="C76" s="167">
        <v>80</v>
      </c>
      <c r="D76" s="167">
        <v>84</v>
      </c>
    </row>
    <row r="77" spans="1:5" s="19" customFormat="1" ht="15.95" customHeight="1">
      <c r="A77" s="162" t="s">
        <v>138</v>
      </c>
      <c r="B77" s="170">
        <v>27</v>
      </c>
      <c r="C77" s="167">
        <v>14</v>
      </c>
      <c r="D77" s="167">
        <v>13</v>
      </c>
    </row>
    <row r="78" spans="1:5" s="19" customFormat="1" ht="15.95" customHeight="1">
      <c r="A78" s="162" t="s">
        <v>139</v>
      </c>
      <c r="B78" s="170">
        <v>168</v>
      </c>
      <c r="C78" s="167">
        <v>86</v>
      </c>
      <c r="D78" s="167">
        <v>82</v>
      </c>
    </row>
    <row r="79" spans="1:5" s="107" customFormat="1" ht="15.95" customHeight="1">
      <c r="A79" s="161" t="s">
        <v>214</v>
      </c>
      <c r="B79" s="169">
        <v>351</v>
      </c>
      <c r="C79" s="166">
        <v>192</v>
      </c>
      <c r="D79" s="166">
        <v>159</v>
      </c>
      <c r="E79" s="106"/>
    </row>
    <row r="80" spans="1:5" s="19" customFormat="1" ht="15.95" customHeight="1">
      <c r="A80" s="162" t="s">
        <v>179</v>
      </c>
      <c r="B80" s="170">
        <v>108</v>
      </c>
      <c r="C80" s="167">
        <v>62</v>
      </c>
      <c r="D80" s="167">
        <v>46</v>
      </c>
    </row>
    <row r="81" spans="1:5" s="19" customFormat="1" ht="15.95" customHeight="1">
      <c r="A81" s="162" t="s">
        <v>180</v>
      </c>
      <c r="B81" s="170">
        <v>25</v>
      </c>
      <c r="C81" s="167">
        <v>11</v>
      </c>
      <c r="D81" s="167">
        <v>14</v>
      </c>
    </row>
    <row r="82" spans="1:5" s="19" customFormat="1" ht="15.95" customHeight="1">
      <c r="A82" s="162" t="s">
        <v>181</v>
      </c>
      <c r="B82" s="170">
        <v>92</v>
      </c>
      <c r="C82" s="167">
        <v>49</v>
      </c>
      <c r="D82" s="167">
        <v>43</v>
      </c>
    </row>
    <row r="83" spans="1:5" s="19" customFormat="1" ht="15.95" customHeight="1">
      <c r="A83" s="162" t="s">
        <v>182</v>
      </c>
      <c r="B83" s="170">
        <v>61</v>
      </c>
      <c r="C83" s="167">
        <v>35</v>
      </c>
      <c r="D83" s="167">
        <v>26</v>
      </c>
    </row>
    <row r="84" spans="1:5" s="19" customFormat="1" ht="15.95" customHeight="1">
      <c r="A84" s="162" t="s">
        <v>183</v>
      </c>
      <c r="B84" s="170">
        <v>47</v>
      </c>
      <c r="C84" s="167">
        <v>24</v>
      </c>
      <c r="D84" s="167">
        <v>23</v>
      </c>
    </row>
    <row r="85" spans="1:5" s="19" customFormat="1" ht="15.95" customHeight="1">
      <c r="A85" s="162" t="s">
        <v>184</v>
      </c>
      <c r="B85" s="170">
        <v>18</v>
      </c>
      <c r="C85" s="167">
        <v>11</v>
      </c>
      <c r="D85" s="167">
        <v>7</v>
      </c>
    </row>
    <row r="86" spans="1:5" s="107" customFormat="1" ht="15.95" customHeight="1">
      <c r="A86" s="161" t="s">
        <v>172</v>
      </c>
      <c r="B86" s="169">
        <v>477</v>
      </c>
      <c r="C86" s="166">
        <v>272</v>
      </c>
      <c r="D86" s="166">
        <v>205</v>
      </c>
      <c r="E86" s="106"/>
    </row>
    <row r="87" spans="1:5" s="19" customFormat="1" ht="15.95" customHeight="1">
      <c r="A87" s="162" t="s">
        <v>172</v>
      </c>
      <c r="B87" s="170">
        <v>102</v>
      </c>
      <c r="C87" s="167">
        <v>54</v>
      </c>
      <c r="D87" s="167">
        <v>48</v>
      </c>
    </row>
    <row r="88" spans="1:5" s="16" customFormat="1" ht="15.95" customHeight="1">
      <c r="A88" s="162" t="s">
        <v>173</v>
      </c>
      <c r="B88" s="170">
        <v>70</v>
      </c>
      <c r="C88" s="167">
        <v>46</v>
      </c>
      <c r="D88" s="167">
        <v>24</v>
      </c>
    </row>
    <row r="89" spans="1:5" s="19" customFormat="1" ht="15.95" customHeight="1">
      <c r="A89" s="162" t="s">
        <v>174</v>
      </c>
      <c r="B89" s="170">
        <v>19</v>
      </c>
      <c r="C89" s="167">
        <v>11</v>
      </c>
      <c r="D89" s="167">
        <v>8</v>
      </c>
    </row>
    <row r="90" spans="1:5" s="19" customFormat="1" ht="15.95" customHeight="1">
      <c r="A90" s="162" t="s">
        <v>175</v>
      </c>
      <c r="B90" s="170">
        <v>117</v>
      </c>
      <c r="C90" s="167">
        <v>68</v>
      </c>
      <c r="D90" s="167">
        <v>49</v>
      </c>
    </row>
    <row r="91" spans="1:5" s="19" customFormat="1" ht="15.95" customHeight="1">
      <c r="A91" s="162" t="s">
        <v>176</v>
      </c>
      <c r="B91" s="170">
        <v>169</v>
      </c>
      <c r="C91" s="167">
        <v>93</v>
      </c>
      <c r="D91" s="167">
        <v>76</v>
      </c>
    </row>
    <row r="92" spans="1:5" s="107" customFormat="1" ht="15.95" customHeight="1">
      <c r="A92" s="161" t="s">
        <v>215</v>
      </c>
      <c r="B92" s="169">
        <v>409</v>
      </c>
      <c r="C92" s="166">
        <v>212</v>
      </c>
      <c r="D92" s="166">
        <v>197</v>
      </c>
      <c r="E92" s="106"/>
    </row>
    <row r="93" spans="1:5" s="19" customFormat="1" ht="15.95" customHeight="1">
      <c r="A93" s="162" t="s">
        <v>37</v>
      </c>
      <c r="B93" s="170">
        <v>114</v>
      </c>
      <c r="C93" s="167">
        <v>58</v>
      </c>
      <c r="D93" s="167">
        <v>56</v>
      </c>
    </row>
    <row r="94" spans="1:5" s="16" customFormat="1" ht="15.95" customHeight="1">
      <c r="A94" s="162" t="s">
        <v>110</v>
      </c>
      <c r="B94" s="170">
        <v>46</v>
      </c>
      <c r="C94" s="167">
        <v>29</v>
      </c>
      <c r="D94" s="167">
        <v>17</v>
      </c>
    </row>
    <row r="95" spans="1:5" s="19" customFormat="1" ht="15.95" customHeight="1">
      <c r="A95" s="162" t="s">
        <v>185</v>
      </c>
      <c r="B95" s="170">
        <v>66</v>
      </c>
      <c r="C95" s="167">
        <v>33</v>
      </c>
      <c r="D95" s="167">
        <v>33</v>
      </c>
    </row>
    <row r="96" spans="1:5" s="19" customFormat="1" ht="15.95" customHeight="1">
      <c r="A96" s="162" t="s">
        <v>186</v>
      </c>
      <c r="B96" s="170">
        <v>140</v>
      </c>
      <c r="C96" s="167">
        <v>67</v>
      </c>
      <c r="D96" s="167">
        <v>73</v>
      </c>
    </row>
    <row r="97" spans="1:5" s="19" customFormat="1" ht="15.95" customHeight="1">
      <c r="A97" s="162" t="s">
        <v>187</v>
      </c>
      <c r="B97" s="170">
        <v>43</v>
      </c>
      <c r="C97" s="167">
        <v>25</v>
      </c>
      <c r="D97" s="167">
        <v>18</v>
      </c>
    </row>
    <row r="98" spans="1:5" s="107" customFormat="1" ht="15.95" customHeight="1">
      <c r="A98" s="161" t="s">
        <v>216</v>
      </c>
      <c r="B98" s="169">
        <v>128</v>
      </c>
      <c r="C98" s="166">
        <v>71</v>
      </c>
      <c r="D98" s="166">
        <v>57</v>
      </c>
      <c r="E98" s="106"/>
    </row>
    <row r="99" spans="1:5" s="19" customFormat="1" ht="15.95" customHeight="1">
      <c r="A99" s="162" t="s">
        <v>38</v>
      </c>
      <c r="B99" s="170">
        <v>68</v>
      </c>
      <c r="C99" s="167">
        <v>38</v>
      </c>
      <c r="D99" s="167">
        <v>30</v>
      </c>
    </row>
    <row r="100" spans="1:5" s="16" customFormat="1" ht="15.95" customHeight="1">
      <c r="A100" s="162" t="s">
        <v>39</v>
      </c>
      <c r="B100" s="170">
        <v>13</v>
      </c>
      <c r="C100" s="167">
        <v>8</v>
      </c>
      <c r="D100" s="167">
        <v>5</v>
      </c>
    </row>
    <row r="101" spans="1:5" s="19" customFormat="1" ht="15.95" customHeight="1">
      <c r="A101" s="162" t="s">
        <v>40</v>
      </c>
      <c r="B101" s="170">
        <v>24</v>
      </c>
      <c r="C101" s="167">
        <v>12</v>
      </c>
      <c r="D101" s="167">
        <v>12</v>
      </c>
    </row>
    <row r="102" spans="1:5" s="19" customFormat="1" ht="15.95" customHeight="1">
      <c r="A102" s="162" t="s">
        <v>41</v>
      </c>
      <c r="B102" s="170">
        <v>10</v>
      </c>
      <c r="C102" s="167">
        <v>7</v>
      </c>
      <c r="D102" s="167">
        <v>3</v>
      </c>
    </row>
    <row r="103" spans="1:5" s="19" customFormat="1" ht="15.95" customHeight="1">
      <c r="A103" s="162" t="s">
        <v>42</v>
      </c>
      <c r="B103" s="170">
        <v>13</v>
      </c>
      <c r="C103" s="167">
        <v>6</v>
      </c>
      <c r="D103" s="167">
        <v>7</v>
      </c>
    </row>
    <row r="104" spans="1:5" s="107" customFormat="1" ht="15.95" customHeight="1">
      <c r="A104" s="161" t="s">
        <v>217</v>
      </c>
      <c r="B104" s="169">
        <v>484</v>
      </c>
      <c r="C104" s="166">
        <v>236</v>
      </c>
      <c r="D104" s="166">
        <v>248</v>
      </c>
      <c r="E104" s="106"/>
    </row>
    <row r="105" spans="1:5" s="19" customFormat="1" ht="15.95" customHeight="1">
      <c r="A105" s="162" t="s">
        <v>43</v>
      </c>
      <c r="B105" s="170">
        <v>206</v>
      </c>
      <c r="C105" s="167">
        <v>101</v>
      </c>
      <c r="D105" s="167">
        <v>105</v>
      </c>
    </row>
    <row r="106" spans="1:5" s="16" customFormat="1" ht="15.95" customHeight="1">
      <c r="A106" s="162" t="s">
        <v>44</v>
      </c>
      <c r="B106" s="170">
        <v>46</v>
      </c>
      <c r="C106" s="167">
        <v>23</v>
      </c>
      <c r="D106" s="167">
        <v>23</v>
      </c>
    </row>
    <row r="107" spans="1:5" s="19" customFormat="1" ht="15.95" customHeight="1">
      <c r="A107" s="162" t="s">
        <v>45</v>
      </c>
      <c r="B107" s="170">
        <v>73</v>
      </c>
      <c r="C107" s="167">
        <v>31</v>
      </c>
      <c r="D107" s="167">
        <v>42</v>
      </c>
    </row>
    <row r="108" spans="1:5" s="19" customFormat="1" ht="15.95" customHeight="1">
      <c r="A108" s="162" t="s">
        <v>46</v>
      </c>
      <c r="B108" s="170">
        <v>76</v>
      </c>
      <c r="C108" s="167">
        <v>41</v>
      </c>
      <c r="D108" s="167">
        <v>35</v>
      </c>
    </row>
    <row r="109" spans="1:5" s="19" customFormat="1" ht="15.95" customHeight="1">
      <c r="A109" s="162" t="s">
        <v>47</v>
      </c>
      <c r="B109" s="170">
        <v>83</v>
      </c>
      <c r="C109" s="167">
        <v>40</v>
      </c>
      <c r="D109" s="167">
        <v>43</v>
      </c>
    </row>
    <row r="110" spans="1:5" s="107" customFormat="1" ht="15.95" customHeight="1">
      <c r="A110" s="161" t="s">
        <v>218</v>
      </c>
      <c r="B110" s="169">
        <v>378</v>
      </c>
      <c r="C110" s="166">
        <v>188</v>
      </c>
      <c r="D110" s="166">
        <v>190</v>
      </c>
      <c r="E110" s="106"/>
    </row>
    <row r="111" spans="1:5" s="19" customFormat="1" ht="15.95" customHeight="1">
      <c r="A111" s="162" t="s">
        <v>48</v>
      </c>
      <c r="B111" s="170">
        <v>248</v>
      </c>
      <c r="C111" s="167">
        <v>119</v>
      </c>
      <c r="D111" s="167">
        <v>129</v>
      </c>
    </row>
    <row r="112" spans="1:5" s="19" customFormat="1" ht="15.95" customHeight="1">
      <c r="A112" s="162" t="s">
        <v>49</v>
      </c>
      <c r="B112" s="170">
        <v>46</v>
      </c>
      <c r="C112" s="167">
        <v>25</v>
      </c>
      <c r="D112" s="167">
        <v>21</v>
      </c>
    </row>
    <row r="113" spans="1:5" s="19" customFormat="1" ht="15.95" customHeight="1">
      <c r="A113" s="162" t="s">
        <v>50</v>
      </c>
      <c r="B113" s="170">
        <v>84</v>
      </c>
      <c r="C113" s="167">
        <v>44</v>
      </c>
      <c r="D113" s="167">
        <v>40</v>
      </c>
    </row>
    <row r="114" spans="1:5" s="107" customFormat="1" ht="15.95" customHeight="1">
      <c r="A114" s="161" t="s">
        <v>219</v>
      </c>
      <c r="B114" s="169">
        <v>326</v>
      </c>
      <c r="C114" s="166">
        <v>161</v>
      </c>
      <c r="D114" s="166">
        <v>165</v>
      </c>
      <c r="E114" s="106"/>
    </row>
    <row r="115" spans="1:5" s="19" customFormat="1" ht="15.95" customHeight="1">
      <c r="A115" s="162" t="s">
        <v>51</v>
      </c>
      <c r="B115" s="170">
        <v>176</v>
      </c>
      <c r="C115" s="167">
        <v>78</v>
      </c>
      <c r="D115" s="167">
        <v>98</v>
      </c>
    </row>
    <row r="116" spans="1:5" s="19" customFormat="1" ht="15.95" customHeight="1">
      <c r="A116" s="162" t="s">
        <v>52</v>
      </c>
      <c r="B116" s="170">
        <v>78</v>
      </c>
      <c r="C116" s="167">
        <v>42</v>
      </c>
      <c r="D116" s="167">
        <v>36</v>
      </c>
    </row>
    <row r="117" spans="1:5" s="19" customFormat="1" ht="15.95" customHeight="1">
      <c r="A117" s="162" t="s">
        <v>53</v>
      </c>
      <c r="B117" s="170">
        <v>22</v>
      </c>
      <c r="C117" s="167">
        <v>13</v>
      </c>
      <c r="D117" s="167">
        <v>9</v>
      </c>
    </row>
    <row r="118" spans="1:5" s="19" customFormat="1" ht="15.95" customHeight="1">
      <c r="A118" s="162" t="s">
        <v>110</v>
      </c>
      <c r="B118" s="170">
        <v>50</v>
      </c>
      <c r="C118" s="167">
        <v>28</v>
      </c>
      <c r="D118" s="167">
        <v>22</v>
      </c>
    </row>
    <row r="119" spans="1:5" s="107" customFormat="1" ht="15.95" customHeight="1">
      <c r="A119" s="161" t="s">
        <v>220</v>
      </c>
      <c r="B119" s="169">
        <v>43</v>
      </c>
      <c r="C119" s="166">
        <v>23</v>
      </c>
      <c r="D119" s="166">
        <v>20</v>
      </c>
      <c r="E119" s="106"/>
    </row>
    <row r="120" spans="1:5" s="19" customFormat="1" ht="15.95" customHeight="1">
      <c r="A120" s="162" t="s">
        <v>54</v>
      </c>
      <c r="B120" s="170">
        <v>20</v>
      </c>
      <c r="C120" s="167">
        <v>13</v>
      </c>
      <c r="D120" s="167">
        <v>7</v>
      </c>
    </row>
    <row r="121" spans="1:5" s="19" customFormat="1" ht="15.95" customHeight="1">
      <c r="A121" s="162" t="s">
        <v>51</v>
      </c>
      <c r="B121" s="170">
        <v>4</v>
      </c>
      <c r="C121" s="167">
        <v>1</v>
      </c>
      <c r="D121" s="167">
        <v>3</v>
      </c>
    </row>
    <row r="122" spans="1:5" s="19" customFormat="1" ht="15.95" customHeight="1">
      <c r="A122" s="162" t="s">
        <v>55</v>
      </c>
      <c r="B122" s="170">
        <v>7</v>
      </c>
      <c r="C122" s="167">
        <v>5</v>
      </c>
      <c r="D122" s="167">
        <v>2</v>
      </c>
    </row>
    <row r="123" spans="1:5" s="19" customFormat="1" ht="15.95" customHeight="1">
      <c r="A123" s="162" t="s">
        <v>56</v>
      </c>
      <c r="B123" s="170">
        <v>5</v>
      </c>
      <c r="C123" s="167">
        <v>2</v>
      </c>
      <c r="D123" s="167">
        <v>3</v>
      </c>
    </row>
    <row r="124" spans="1:5" s="19" customFormat="1" ht="15.95" customHeight="1">
      <c r="A124" s="162" t="s">
        <v>143</v>
      </c>
      <c r="B124" s="170">
        <v>7</v>
      </c>
      <c r="C124" s="167">
        <v>2</v>
      </c>
      <c r="D124" s="167">
        <v>5</v>
      </c>
    </row>
    <row r="125" spans="1:5" s="107" customFormat="1" ht="15.95" customHeight="1">
      <c r="A125" s="161" t="s">
        <v>221</v>
      </c>
      <c r="B125" s="169">
        <v>57</v>
      </c>
      <c r="C125" s="166">
        <v>34</v>
      </c>
      <c r="D125" s="166">
        <v>23</v>
      </c>
      <c r="E125" s="106"/>
    </row>
    <row r="126" spans="1:5" s="19" customFormat="1" ht="15.95" customHeight="1">
      <c r="A126" s="162" t="s">
        <v>57</v>
      </c>
      <c r="B126" s="170">
        <v>38</v>
      </c>
      <c r="C126" s="167">
        <v>23</v>
      </c>
      <c r="D126" s="167">
        <v>15</v>
      </c>
    </row>
    <row r="127" spans="1:5" s="16" customFormat="1" ht="15.95" customHeight="1">
      <c r="A127" s="162" t="s">
        <v>58</v>
      </c>
      <c r="B127" s="170">
        <v>4</v>
      </c>
      <c r="C127" s="167">
        <v>3</v>
      </c>
      <c r="D127" s="167">
        <v>1</v>
      </c>
    </row>
    <row r="128" spans="1:5" s="19" customFormat="1" ht="15.95" customHeight="1">
      <c r="A128" s="162" t="s">
        <v>59</v>
      </c>
      <c r="B128" s="170">
        <v>15</v>
      </c>
      <c r="C128" s="167">
        <v>8</v>
      </c>
      <c r="D128" s="167">
        <v>7</v>
      </c>
    </row>
    <row r="129" spans="1:5" s="107" customFormat="1" ht="15.95" customHeight="1">
      <c r="A129" s="161" t="s">
        <v>222</v>
      </c>
      <c r="B129" s="169">
        <v>453</v>
      </c>
      <c r="C129" s="166">
        <v>232</v>
      </c>
      <c r="D129" s="166">
        <v>221</v>
      </c>
      <c r="E129" s="106"/>
    </row>
    <row r="130" spans="1:5" s="19" customFormat="1" ht="15.95" customHeight="1">
      <c r="A130" s="162" t="s">
        <v>60</v>
      </c>
      <c r="B130" s="170">
        <v>222</v>
      </c>
      <c r="C130" s="167">
        <v>111</v>
      </c>
      <c r="D130" s="167">
        <v>111</v>
      </c>
    </row>
    <row r="131" spans="1:5" s="16" customFormat="1" ht="15.95" customHeight="1">
      <c r="A131" s="162" t="s">
        <v>61</v>
      </c>
      <c r="B131" s="170">
        <v>89</v>
      </c>
      <c r="C131" s="167">
        <v>43</v>
      </c>
      <c r="D131" s="167">
        <v>46</v>
      </c>
    </row>
    <row r="132" spans="1:5" s="19" customFormat="1" ht="15.95" customHeight="1">
      <c r="A132" s="162" t="s">
        <v>62</v>
      </c>
      <c r="B132" s="170">
        <v>44</v>
      </c>
      <c r="C132" s="167">
        <v>19</v>
      </c>
      <c r="D132" s="167">
        <v>25</v>
      </c>
    </row>
    <row r="133" spans="1:5" s="19" customFormat="1" ht="15.95" customHeight="1">
      <c r="A133" s="162" t="s">
        <v>63</v>
      </c>
      <c r="B133" s="170">
        <v>98</v>
      </c>
      <c r="C133" s="167">
        <v>59</v>
      </c>
      <c r="D133" s="167">
        <v>39</v>
      </c>
    </row>
    <row r="134" spans="1:5" s="107" customFormat="1" ht="15.95" customHeight="1">
      <c r="A134" s="161" t="s">
        <v>223</v>
      </c>
      <c r="B134" s="169">
        <v>861</v>
      </c>
      <c r="C134" s="166">
        <v>485</v>
      </c>
      <c r="D134" s="166">
        <v>376</v>
      </c>
      <c r="E134" s="106"/>
    </row>
    <row r="135" spans="1:5" s="19" customFormat="1" ht="15.95" customHeight="1">
      <c r="A135" s="162" t="s">
        <v>64</v>
      </c>
      <c r="B135" s="170">
        <v>295</v>
      </c>
      <c r="C135" s="167">
        <v>153</v>
      </c>
      <c r="D135" s="167">
        <v>142</v>
      </c>
    </row>
    <row r="136" spans="1:5" s="16" customFormat="1" ht="15.95" customHeight="1">
      <c r="A136" s="162" t="s">
        <v>65</v>
      </c>
      <c r="B136" s="170">
        <v>46</v>
      </c>
      <c r="C136" s="167">
        <v>23</v>
      </c>
      <c r="D136" s="167">
        <v>23</v>
      </c>
    </row>
    <row r="137" spans="1:5" s="19" customFormat="1" ht="15.95" customHeight="1">
      <c r="A137" s="162" t="s">
        <v>66</v>
      </c>
      <c r="B137" s="170">
        <v>213</v>
      </c>
      <c r="C137" s="167">
        <v>131</v>
      </c>
      <c r="D137" s="167">
        <v>82</v>
      </c>
    </row>
    <row r="138" spans="1:5" s="19" customFormat="1" ht="15.95" customHeight="1">
      <c r="A138" s="162" t="s">
        <v>67</v>
      </c>
      <c r="B138" s="170">
        <v>35</v>
      </c>
      <c r="C138" s="167">
        <v>24</v>
      </c>
      <c r="D138" s="167">
        <v>11</v>
      </c>
    </row>
    <row r="139" spans="1:5" s="19" customFormat="1" ht="15.95" customHeight="1">
      <c r="A139" s="162" t="s">
        <v>51</v>
      </c>
      <c r="B139" s="170">
        <v>54</v>
      </c>
      <c r="C139" s="167">
        <v>28</v>
      </c>
      <c r="D139" s="167">
        <v>26</v>
      </c>
    </row>
    <row r="140" spans="1:5" s="19" customFormat="1" ht="15.95" customHeight="1">
      <c r="A140" s="162" t="s">
        <v>68</v>
      </c>
      <c r="B140" s="170">
        <v>42</v>
      </c>
      <c r="C140" s="167">
        <v>21</v>
      </c>
      <c r="D140" s="167">
        <v>21</v>
      </c>
    </row>
    <row r="141" spans="1:5" s="19" customFormat="1" ht="15.95" customHeight="1">
      <c r="A141" s="162" t="s">
        <v>69</v>
      </c>
      <c r="B141" s="170">
        <v>40</v>
      </c>
      <c r="C141" s="167">
        <v>24</v>
      </c>
      <c r="D141" s="167">
        <v>16</v>
      </c>
    </row>
    <row r="142" spans="1:5" s="19" customFormat="1" ht="15.95" customHeight="1">
      <c r="A142" s="162" t="s">
        <v>144</v>
      </c>
      <c r="B142" s="170">
        <v>62</v>
      </c>
      <c r="C142" s="167">
        <v>43</v>
      </c>
      <c r="D142" s="167">
        <v>19</v>
      </c>
    </row>
    <row r="143" spans="1:5" s="19" customFormat="1" ht="15.95" customHeight="1">
      <c r="A143" s="162" t="s">
        <v>145</v>
      </c>
      <c r="B143" s="170">
        <v>20</v>
      </c>
      <c r="C143" s="167">
        <v>10</v>
      </c>
      <c r="D143" s="167">
        <v>10</v>
      </c>
    </row>
    <row r="144" spans="1:5" s="19" customFormat="1" ht="15.95" customHeight="1">
      <c r="A144" s="162" t="s">
        <v>146</v>
      </c>
      <c r="B144" s="170">
        <v>22</v>
      </c>
      <c r="C144" s="167">
        <v>12</v>
      </c>
      <c r="D144" s="167">
        <v>10</v>
      </c>
    </row>
    <row r="145" spans="1:5" s="19" customFormat="1" ht="15.95" customHeight="1">
      <c r="A145" s="163" t="s">
        <v>147</v>
      </c>
      <c r="B145" s="170">
        <v>23</v>
      </c>
      <c r="C145" s="167">
        <v>11</v>
      </c>
      <c r="D145" s="167">
        <v>12</v>
      </c>
    </row>
    <row r="146" spans="1:5" s="19" customFormat="1" ht="15.95" customHeight="1">
      <c r="A146" s="163" t="s">
        <v>158</v>
      </c>
      <c r="B146" s="170">
        <v>9</v>
      </c>
      <c r="C146" s="167">
        <v>5</v>
      </c>
      <c r="D146" s="167">
        <v>4</v>
      </c>
    </row>
    <row r="147" spans="1:5" s="107" customFormat="1" ht="15.95" customHeight="1">
      <c r="A147" s="161" t="s">
        <v>224</v>
      </c>
      <c r="B147" s="169">
        <v>63</v>
      </c>
      <c r="C147" s="166">
        <v>37</v>
      </c>
      <c r="D147" s="166">
        <v>26</v>
      </c>
      <c r="E147" s="106"/>
    </row>
    <row r="148" spans="1:5" s="19" customFormat="1" ht="15.95" customHeight="1">
      <c r="A148" s="162" t="s">
        <v>54</v>
      </c>
      <c r="B148" s="170">
        <v>24</v>
      </c>
      <c r="C148" s="167">
        <v>12</v>
      </c>
      <c r="D148" s="167">
        <v>12</v>
      </c>
    </row>
    <row r="149" spans="1:5" s="16" customFormat="1" ht="15.95" customHeight="1">
      <c r="A149" s="162" t="s">
        <v>70</v>
      </c>
      <c r="B149" s="170">
        <v>3</v>
      </c>
      <c r="C149" s="167">
        <v>1</v>
      </c>
      <c r="D149" s="167">
        <v>2</v>
      </c>
    </row>
    <row r="150" spans="1:5" s="19" customFormat="1" ht="15.95" customHeight="1">
      <c r="A150" s="162" t="s">
        <v>71</v>
      </c>
      <c r="B150" s="170">
        <v>13</v>
      </c>
      <c r="C150" s="167">
        <v>6</v>
      </c>
      <c r="D150" s="167">
        <v>7</v>
      </c>
    </row>
    <row r="151" spans="1:5" s="19" customFormat="1" ht="15.95" customHeight="1">
      <c r="A151" s="162" t="s">
        <v>37</v>
      </c>
      <c r="B151" s="170">
        <v>5</v>
      </c>
      <c r="C151" s="167">
        <v>4</v>
      </c>
      <c r="D151" s="167">
        <v>1</v>
      </c>
    </row>
    <row r="152" spans="1:5" s="19" customFormat="1" ht="15.95" customHeight="1">
      <c r="A152" s="162" t="s">
        <v>72</v>
      </c>
      <c r="B152" s="170">
        <v>11</v>
      </c>
      <c r="C152" s="167">
        <v>8</v>
      </c>
      <c r="D152" s="167">
        <v>3</v>
      </c>
    </row>
    <row r="153" spans="1:5" s="19" customFormat="1" ht="15.95" customHeight="1">
      <c r="A153" s="162" t="s">
        <v>109</v>
      </c>
      <c r="B153" s="170">
        <v>7</v>
      </c>
      <c r="C153" s="167">
        <v>6</v>
      </c>
      <c r="D153" s="167">
        <v>1</v>
      </c>
    </row>
    <row r="154" spans="1:5" s="107" customFormat="1" ht="15.95" customHeight="1">
      <c r="A154" s="1" t="s">
        <v>225</v>
      </c>
      <c r="B154" s="169">
        <v>5668</v>
      </c>
      <c r="C154" s="166">
        <v>3174</v>
      </c>
      <c r="D154" s="166">
        <v>2494</v>
      </c>
      <c r="E154" s="106"/>
    </row>
    <row r="155" spans="1:5" s="109" customFormat="1" ht="3.95" customHeight="1">
      <c r="A155" s="11"/>
      <c r="B155" s="171"/>
      <c r="C155" s="283"/>
      <c r="D155" s="283"/>
      <c r="E155" s="108"/>
    </row>
    <row r="156" spans="1:5" s="107" customFormat="1" ht="15.95" customHeight="1">
      <c r="A156" s="161" t="s">
        <v>225</v>
      </c>
      <c r="B156" s="169">
        <v>1823</v>
      </c>
      <c r="C156" s="166">
        <v>981</v>
      </c>
      <c r="D156" s="166">
        <v>842</v>
      </c>
      <c r="E156" s="106"/>
    </row>
    <row r="157" spans="1:5" s="19" customFormat="1" ht="15.95" customHeight="1">
      <c r="A157" s="162" t="s">
        <v>73</v>
      </c>
      <c r="B157" s="170">
        <v>529</v>
      </c>
      <c r="C157" s="167">
        <v>268</v>
      </c>
      <c r="D157" s="167">
        <v>261</v>
      </c>
    </row>
    <row r="158" spans="1:5" s="16" customFormat="1" ht="15.95" customHeight="1">
      <c r="A158" s="162" t="s">
        <v>74</v>
      </c>
      <c r="B158" s="170">
        <v>250</v>
      </c>
      <c r="C158" s="167">
        <v>156</v>
      </c>
      <c r="D158" s="167">
        <v>94</v>
      </c>
    </row>
    <row r="159" spans="1:5" s="19" customFormat="1" ht="15.95" customHeight="1">
      <c r="A159" s="162" t="s">
        <v>75</v>
      </c>
      <c r="B159" s="170">
        <v>31</v>
      </c>
      <c r="C159" s="167">
        <v>17</v>
      </c>
      <c r="D159" s="167">
        <v>14</v>
      </c>
    </row>
    <row r="160" spans="1:5" s="19" customFormat="1" ht="15.95" customHeight="1">
      <c r="A160" s="162" t="s">
        <v>109</v>
      </c>
      <c r="B160" s="170">
        <v>162</v>
      </c>
      <c r="C160" s="167">
        <v>80</v>
      </c>
      <c r="D160" s="167">
        <v>82</v>
      </c>
    </row>
    <row r="161" spans="1:6" s="19" customFormat="1" ht="15.95" customHeight="1">
      <c r="A161" s="162" t="s">
        <v>76</v>
      </c>
      <c r="B161" s="170">
        <v>123</v>
      </c>
      <c r="C161" s="167">
        <v>70</v>
      </c>
      <c r="D161" s="167">
        <v>53</v>
      </c>
    </row>
    <row r="162" spans="1:6" s="19" customFormat="1" ht="15.95" customHeight="1">
      <c r="A162" s="162" t="s">
        <v>37</v>
      </c>
      <c r="B162" s="170">
        <v>103</v>
      </c>
      <c r="C162" s="167">
        <v>45</v>
      </c>
      <c r="D162" s="167">
        <v>58</v>
      </c>
    </row>
    <row r="163" spans="1:6" s="19" customFormat="1" ht="15.95" customHeight="1">
      <c r="A163" s="162" t="s">
        <v>52</v>
      </c>
      <c r="B163" s="170">
        <v>37</v>
      </c>
      <c r="C163" s="167">
        <v>18</v>
      </c>
      <c r="D163" s="167">
        <v>19</v>
      </c>
    </row>
    <row r="164" spans="1:6" s="19" customFormat="1" ht="15.95" customHeight="1">
      <c r="A164" s="162" t="s">
        <v>110</v>
      </c>
      <c r="B164" s="170">
        <v>146</v>
      </c>
      <c r="C164" s="167">
        <v>86</v>
      </c>
      <c r="D164" s="167">
        <v>60</v>
      </c>
    </row>
    <row r="165" spans="1:6" s="19" customFormat="1" ht="15.95" customHeight="1">
      <c r="A165" s="162" t="s">
        <v>77</v>
      </c>
      <c r="B165" s="170">
        <v>97</v>
      </c>
      <c r="C165" s="167">
        <v>41</v>
      </c>
      <c r="D165" s="167">
        <v>56</v>
      </c>
    </row>
    <row r="166" spans="1:6" s="19" customFormat="1" ht="15.95" customHeight="1">
      <c r="A166" s="162" t="s">
        <v>111</v>
      </c>
      <c r="B166" s="170">
        <v>143</v>
      </c>
      <c r="C166" s="167">
        <v>82</v>
      </c>
      <c r="D166" s="167">
        <v>61</v>
      </c>
    </row>
    <row r="167" spans="1:6" s="19" customFormat="1" ht="15.95" customHeight="1">
      <c r="A167" s="162" t="s">
        <v>78</v>
      </c>
      <c r="B167" s="170">
        <v>57</v>
      </c>
      <c r="C167" s="167">
        <v>33</v>
      </c>
      <c r="D167" s="167">
        <v>24</v>
      </c>
    </row>
    <row r="168" spans="1:6" s="19" customFormat="1" ht="15.95" customHeight="1">
      <c r="A168" s="162" t="s">
        <v>79</v>
      </c>
      <c r="B168" s="170">
        <v>75</v>
      </c>
      <c r="C168" s="167">
        <v>47</v>
      </c>
      <c r="D168" s="167">
        <v>28</v>
      </c>
    </row>
    <row r="169" spans="1:6" s="19" customFormat="1" ht="15.95" customHeight="1">
      <c r="A169" s="162" t="s">
        <v>80</v>
      </c>
      <c r="B169" s="170">
        <v>58</v>
      </c>
      <c r="C169" s="167">
        <v>32</v>
      </c>
      <c r="D169" s="167">
        <v>26</v>
      </c>
      <c r="F169" s="19" t="s">
        <v>156</v>
      </c>
    </row>
    <row r="170" spans="1:6" s="19" customFormat="1" ht="15.95" customHeight="1">
      <c r="A170" s="162" t="s">
        <v>81</v>
      </c>
      <c r="B170" s="170">
        <v>12</v>
      </c>
      <c r="C170" s="167">
        <v>6</v>
      </c>
      <c r="D170" s="167">
        <v>6</v>
      </c>
    </row>
    <row r="171" spans="1:6" s="107" customFormat="1" ht="15.95" customHeight="1">
      <c r="A171" s="161" t="s">
        <v>226</v>
      </c>
      <c r="B171" s="169">
        <v>549</v>
      </c>
      <c r="C171" s="166">
        <v>298</v>
      </c>
      <c r="D171" s="166">
        <v>251</v>
      </c>
      <c r="E171" s="106"/>
    </row>
    <row r="172" spans="1:6" s="19" customFormat="1" ht="15.95" customHeight="1">
      <c r="A172" s="162" t="s">
        <v>82</v>
      </c>
      <c r="B172" s="170">
        <v>134</v>
      </c>
      <c r="C172" s="167">
        <v>59</v>
      </c>
      <c r="D172" s="167">
        <v>75</v>
      </c>
      <c r="F172" s="19" t="s">
        <v>156</v>
      </c>
    </row>
    <row r="173" spans="1:6" s="16" customFormat="1" ht="15.95" customHeight="1">
      <c r="A173" s="162" t="s">
        <v>122</v>
      </c>
      <c r="B173" s="170">
        <v>32</v>
      </c>
      <c r="C173" s="167">
        <v>18</v>
      </c>
      <c r="D173" s="167">
        <v>14</v>
      </c>
    </row>
    <row r="174" spans="1:6" s="19" customFormat="1" ht="15.95" customHeight="1">
      <c r="A174" s="162" t="s">
        <v>43</v>
      </c>
      <c r="B174" s="170">
        <v>86</v>
      </c>
      <c r="C174" s="167">
        <v>55</v>
      </c>
      <c r="D174" s="167">
        <v>31</v>
      </c>
    </row>
    <row r="175" spans="1:6" s="19" customFormat="1" ht="15.95" customHeight="1">
      <c r="A175" s="162" t="s">
        <v>83</v>
      </c>
      <c r="B175" s="170">
        <v>39</v>
      </c>
      <c r="C175" s="167">
        <v>20</v>
      </c>
      <c r="D175" s="167">
        <v>19</v>
      </c>
    </row>
    <row r="176" spans="1:6" s="19" customFormat="1" ht="15.95" customHeight="1">
      <c r="A176" s="162" t="s">
        <v>84</v>
      </c>
      <c r="B176" s="170">
        <v>31</v>
      </c>
      <c r="C176" s="167">
        <v>14</v>
      </c>
      <c r="D176" s="167">
        <v>17</v>
      </c>
    </row>
    <row r="177" spans="1:7" s="19" customFormat="1" ht="15.95" customHeight="1">
      <c r="A177" s="162" t="s">
        <v>110</v>
      </c>
      <c r="B177" s="170">
        <v>40</v>
      </c>
      <c r="C177" s="167">
        <v>29</v>
      </c>
      <c r="D177" s="167">
        <v>11</v>
      </c>
    </row>
    <row r="178" spans="1:7" s="19" customFormat="1" ht="15.95" customHeight="1">
      <c r="A178" s="162" t="s">
        <v>37</v>
      </c>
      <c r="B178" s="170">
        <v>30</v>
      </c>
      <c r="C178" s="167">
        <v>16</v>
      </c>
      <c r="D178" s="167">
        <v>14</v>
      </c>
    </row>
    <row r="179" spans="1:7" s="19" customFormat="1" ht="15.95" customHeight="1">
      <c r="A179" s="162" t="s">
        <v>85</v>
      </c>
      <c r="B179" s="170">
        <v>28</v>
      </c>
      <c r="C179" s="167">
        <v>13</v>
      </c>
      <c r="D179" s="167">
        <v>15</v>
      </c>
    </row>
    <row r="180" spans="1:7" s="19" customFormat="1" ht="15.95" customHeight="1">
      <c r="A180" s="162" t="s">
        <v>1</v>
      </c>
      <c r="B180" s="170">
        <v>35</v>
      </c>
      <c r="C180" s="167">
        <v>18</v>
      </c>
      <c r="D180" s="167">
        <v>17</v>
      </c>
    </row>
    <row r="181" spans="1:7" s="19" customFormat="1" ht="15.95" customHeight="1">
      <c r="A181" s="162" t="s">
        <v>2</v>
      </c>
      <c r="B181" s="170">
        <v>15</v>
      </c>
      <c r="C181" s="167">
        <v>7</v>
      </c>
      <c r="D181" s="167">
        <v>8</v>
      </c>
      <c r="G181" s="19" t="s">
        <v>156</v>
      </c>
    </row>
    <row r="182" spans="1:7" s="19" customFormat="1" ht="15.95" customHeight="1">
      <c r="A182" s="162" t="s">
        <v>140</v>
      </c>
      <c r="B182" s="170">
        <v>15</v>
      </c>
      <c r="C182" s="167">
        <v>8</v>
      </c>
      <c r="D182" s="167">
        <v>7</v>
      </c>
    </row>
    <row r="183" spans="1:7" s="19" customFormat="1" ht="15.95" customHeight="1">
      <c r="A183" s="162" t="s">
        <v>3</v>
      </c>
      <c r="B183" s="170">
        <v>2</v>
      </c>
      <c r="C183" s="167">
        <v>2</v>
      </c>
      <c r="D183" s="167" t="s">
        <v>473</v>
      </c>
    </row>
    <row r="184" spans="1:7" s="19" customFormat="1" ht="15.95" customHeight="1">
      <c r="A184" s="162" t="s">
        <v>4</v>
      </c>
      <c r="B184" s="170">
        <v>46</v>
      </c>
      <c r="C184" s="167">
        <v>32</v>
      </c>
      <c r="D184" s="167">
        <v>14</v>
      </c>
    </row>
    <row r="185" spans="1:7" s="19" customFormat="1" ht="15.95" customHeight="1">
      <c r="A185" s="162" t="s">
        <v>159</v>
      </c>
      <c r="B185" s="170">
        <v>16</v>
      </c>
      <c r="C185" s="167">
        <v>7</v>
      </c>
      <c r="D185" s="167">
        <v>9</v>
      </c>
    </row>
    <row r="186" spans="1:7" s="107" customFormat="1" ht="15.95" customHeight="1">
      <c r="A186" s="161" t="s">
        <v>227</v>
      </c>
      <c r="B186" s="169">
        <v>480</v>
      </c>
      <c r="C186" s="166">
        <v>276</v>
      </c>
      <c r="D186" s="166">
        <v>204</v>
      </c>
      <c r="E186" s="106"/>
    </row>
    <row r="187" spans="1:7" s="19" customFormat="1" ht="15.95" customHeight="1">
      <c r="A187" s="162" t="s">
        <v>86</v>
      </c>
      <c r="B187" s="170">
        <v>140</v>
      </c>
      <c r="C187" s="167">
        <v>82</v>
      </c>
      <c r="D187" s="167">
        <v>58</v>
      </c>
    </row>
    <row r="188" spans="1:7" s="19" customFormat="1" ht="15.95" customHeight="1">
      <c r="A188" s="162" t="s">
        <v>37</v>
      </c>
      <c r="B188" s="170">
        <v>48</v>
      </c>
      <c r="C188" s="167">
        <v>25</v>
      </c>
      <c r="D188" s="167">
        <v>23</v>
      </c>
    </row>
    <row r="189" spans="1:7" s="19" customFormat="1" ht="15.95" customHeight="1">
      <c r="A189" s="162" t="s">
        <v>74</v>
      </c>
      <c r="B189" s="170">
        <v>41</v>
      </c>
      <c r="C189" s="167">
        <v>22</v>
      </c>
      <c r="D189" s="167">
        <v>19</v>
      </c>
    </row>
    <row r="190" spans="1:7" s="19" customFormat="1" ht="15.95" customHeight="1">
      <c r="A190" s="162" t="s">
        <v>87</v>
      </c>
      <c r="B190" s="170">
        <v>98</v>
      </c>
      <c r="C190" s="167">
        <v>58</v>
      </c>
      <c r="D190" s="167">
        <v>40</v>
      </c>
    </row>
    <row r="191" spans="1:7" s="19" customFormat="1" ht="15.95" customHeight="1">
      <c r="A191" s="162" t="s">
        <v>88</v>
      </c>
      <c r="B191" s="170">
        <v>49</v>
      </c>
      <c r="C191" s="167">
        <v>35</v>
      </c>
      <c r="D191" s="167">
        <v>14</v>
      </c>
    </row>
    <row r="192" spans="1:7" s="19" customFormat="1" ht="15.95" customHeight="1">
      <c r="A192" s="162" t="s">
        <v>89</v>
      </c>
      <c r="B192" s="170">
        <v>63</v>
      </c>
      <c r="C192" s="167">
        <v>35</v>
      </c>
      <c r="D192" s="167">
        <v>28</v>
      </c>
    </row>
    <row r="193" spans="1:5" s="19" customFormat="1" ht="15.95" customHeight="1">
      <c r="A193" s="162" t="s">
        <v>90</v>
      </c>
      <c r="B193" s="170">
        <v>41</v>
      </c>
      <c r="C193" s="167">
        <v>19</v>
      </c>
      <c r="D193" s="167">
        <v>22</v>
      </c>
    </row>
    <row r="194" spans="1:5" s="107" customFormat="1" ht="15.95" customHeight="1">
      <c r="A194" s="161" t="s">
        <v>228</v>
      </c>
      <c r="B194" s="169">
        <v>52</v>
      </c>
      <c r="C194" s="166">
        <v>29</v>
      </c>
      <c r="D194" s="166">
        <v>23</v>
      </c>
      <c r="E194" s="106"/>
    </row>
    <row r="195" spans="1:5" s="19" customFormat="1" ht="15.95" customHeight="1">
      <c r="A195" s="162" t="s">
        <v>91</v>
      </c>
      <c r="B195" s="170">
        <v>28</v>
      </c>
      <c r="C195" s="167">
        <v>18</v>
      </c>
      <c r="D195" s="167">
        <v>10</v>
      </c>
    </row>
    <row r="196" spans="1:5" s="19" customFormat="1" ht="15.95" customHeight="1">
      <c r="A196" s="162" t="s">
        <v>92</v>
      </c>
      <c r="B196" s="170">
        <v>1</v>
      </c>
      <c r="C196" s="167">
        <v>1</v>
      </c>
      <c r="D196" s="167" t="s">
        <v>473</v>
      </c>
    </row>
    <row r="197" spans="1:5" s="19" customFormat="1" ht="15.95" customHeight="1">
      <c r="A197" s="162" t="s">
        <v>93</v>
      </c>
      <c r="B197" s="170">
        <v>14</v>
      </c>
      <c r="C197" s="167">
        <v>7</v>
      </c>
      <c r="D197" s="167">
        <v>7</v>
      </c>
    </row>
    <row r="198" spans="1:5" s="19" customFormat="1" ht="15.95" customHeight="1">
      <c r="A198" s="162" t="s">
        <v>148</v>
      </c>
      <c r="B198" s="170">
        <v>9</v>
      </c>
      <c r="C198" s="167">
        <v>3</v>
      </c>
      <c r="D198" s="167">
        <v>6</v>
      </c>
    </row>
    <row r="199" spans="1:5" s="107" customFormat="1" ht="15.95" customHeight="1">
      <c r="A199" s="161" t="s">
        <v>229</v>
      </c>
      <c r="B199" s="169">
        <v>212</v>
      </c>
      <c r="C199" s="166">
        <v>116</v>
      </c>
      <c r="D199" s="166">
        <v>96</v>
      </c>
      <c r="E199" s="106"/>
    </row>
    <row r="200" spans="1:5" s="19" customFormat="1" ht="15.95" customHeight="1">
      <c r="A200" s="162" t="s">
        <v>5</v>
      </c>
      <c r="B200" s="170">
        <v>83</v>
      </c>
      <c r="C200" s="167">
        <v>44</v>
      </c>
      <c r="D200" s="167">
        <v>39</v>
      </c>
    </row>
    <row r="201" spans="1:5" s="19" customFormat="1" ht="15.95" customHeight="1">
      <c r="A201" s="162" t="s">
        <v>6</v>
      </c>
      <c r="B201" s="170">
        <v>19</v>
      </c>
      <c r="C201" s="167">
        <v>9</v>
      </c>
      <c r="D201" s="167">
        <v>10</v>
      </c>
    </row>
    <row r="202" spans="1:5" s="19" customFormat="1" ht="15.95" customHeight="1">
      <c r="A202" s="162" t="s">
        <v>7</v>
      </c>
      <c r="B202" s="170">
        <v>23</v>
      </c>
      <c r="C202" s="167">
        <v>12</v>
      </c>
      <c r="D202" s="167">
        <v>11</v>
      </c>
    </row>
    <row r="203" spans="1:5" s="19" customFormat="1" ht="15.95" customHeight="1">
      <c r="A203" s="162" t="s">
        <v>37</v>
      </c>
      <c r="B203" s="170">
        <v>20</v>
      </c>
      <c r="C203" s="167">
        <v>10</v>
      </c>
      <c r="D203" s="167">
        <v>10</v>
      </c>
    </row>
    <row r="204" spans="1:5" s="19" customFormat="1" ht="15.95" customHeight="1">
      <c r="A204" s="162" t="s">
        <v>140</v>
      </c>
      <c r="B204" s="170">
        <v>26</v>
      </c>
      <c r="C204" s="167">
        <v>16</v>
      </c>
      <c r="D204" s="167">
        <v>10</v>
      </c>
    </row>
    <row r="205" spans="1:5" s="19" customFormat="1" ht="15.95" customHeight="1">
      <c r="A205" s="162" t="s">
        <v>74</v>
      </c>
      <c r="B205" s="170">
        <v>12</v>
      </c>
      <c r="C205" s="167">
        <v>6</v>
      </c>
      <c r="D205" s="167">
        <v>6</v>
      </c>
    </row>
    <row r="206" spans="1:5" s="19" customFormat="1" ht="15.95" customHeight="1">
      <c r="A206" s="162" t="s">
        <v>8</v>
      </c>
      <c r="B206" s="170">
        <v>21</v>
      </c>
      <c r="C206" s="167">
        <v>11</v>
      </c>
      <c r="D206" s="167">
        <v>10</v>
      </c>
    </row>
    <row r="207" spans="1:5" s="19" customFormat="1" ht="15.95" customHeight="1">
      <c r="A207" s="162" t="s">
        <v>149</v>
      </c>
      <c r="B207" s="170">
        <v>8</v>
      </c>
      <c r="C207" s="167">
        <v>8</v>
      </c>
      <c r="D207" s="167" t="s">
        <v>473</v>
      </c>
    </row>
    <row r="208" spans="1:5" s="107" customFormat="1" ht="15.95" customHeight="1">
      <c r="A208" s="161" t="s">
        <v>230</v>
      </c>
      <c r="B208" s="169">
        <v>291</v>
      </c>
      <c r="C208" s="166">
        <v>161</v>
      </c>
      <c r="D208" s="166">
        <v>130</v>
      </c>
      <c r="E208" s="106"/>
    </row>
    <row r="209" spans="1:5" s="19" customFormat="1" ht="15.95" customHeight="1">
      <c r="A209" s="162" t="s">
        <v>9</v>
      </c>
      <c r="B209" s="170">
        <v>132</v>
      </c>
      <c r="C209" s="167">
        <v>69</v>
      </c>
      <c r="D209" s="167">
        <v>63</v>
      </c>
    </row>
    <row r="210" spans="1:5" s="16" customFormat="1" ht="15.95" customHeight="1">
      <c r="A210" s="162" t="s">
        <v>112</v>
      </c>
      <c r="B210" s="170">
        <v>18</v>
      </c>
      <c r="C210" s="167">
        <v>8</v>
      </c>
      <c r="D210" s="167">
        <v>10</v>
      </c>
    </row>
    <row r="211" spans="1:5" s="19" customFormat="1" ht="15.95" customHeight="1">
      <c r="A211" s="162" t="s">
        <v>74</v>
      </c>
      <c r="B211" s="170">
        <v>17</v>
      </c>
      <c r="C211" s="167">
        <v>8</v>
      </c>
      <c r="D211" s="167">
        <v>9</v>
      </c>
    </row>
    <row r="212" spans="1:5" s="19" customFormat="1" ht="15.95" customHeight="1">
      <c r="A212" s="162" t="s">
        <v>10</v>
      </c>
      <c r="B212" s="170">
        <v>18</v>
      </c>
      <c r="C212" s="167">
        <v>9</v>
      </c>
      <c r="D212" s="167">
        <v>9</v>
      </c>
    </row>
    <row r="213" spans="1:5" s="19" customFormat="1" ht="15.95" customHeight="1">
      <c r="A213" s="162" t="s">
        <v>49</v>
      </c>
      <c r="B213" s="170">
        <v>24</v>
      </c>
      <c r="C213" s="167">
        <v>15</v>
      </c>
      <c r="D213" s="167">
        <v>9</v>
      </c>
    </row>
    <row r="214" spans="1:5" s="19" customFormat="1" ht="15.95" customHeight="1">
      <c r="A214" s="162" t="s">
        <v>43</v>
      </c>
      <c r="B214" s="170">
        <v>22</v>
      </c>
      <c r="C214" s="167">
        <v>14</v>
      </c>
      <c r="D214" s="167">
        <v>8</v>
      </c>
    </row>
    <row r="215" spans="1:5" s="19" customFormat="1" ht="15.95" customHeight="1">
      <c r="A215" s="162" t="s">
        <v>11</v>
      </c>
      <c r="B215" s="170">
        <v>25</v>
      </c>
      <c r="C215" s="167">
        <v>18</v>
      </c>
      <c r="D215" s="167">
        <v>7</v>
      </c>
    </row>
    <row r="216" spans="1:5" s="19" customFormat="1" ht="15.95" customHeight="1">
      <c r="A216" s="162" t="s">
        <v>150</v>
      </c>
      <c r="B216" s="170">
        <v>35</v>
      </c>
      <c r="C216" s="167">
        <v>20</v>
      </c>
      <c r="D216" s="167">
        <v>15</v>
      </c>
    </row>
    <row r="217" spans="1:5" s="107" customFormat="1" ht="15.95" customHeight="1">
      <c r="A217" s="161" t="s">
        <v>231</v>
      </c>
      <c r="B217" s="169">
        <v>216</v>
      </c>
      <c r="C217" s="166">
        <v>117</v>
      </c>
      <c r="D217" s="166">
        <v>99</v>
      </c>
      <c r="E217" s="106"/>
    </row>
    <row r="218" spans="1:5" s="19" customFormat="1" ht="15.95" customHeight="1">
      <c r="A218" s="162" t="s">
        <v>12</v>
      </c>
      <c r="B218" s="170">
        <v>45</v>
      </c>
      <c r="C218" s="167">
        <v>20</v>
      </c>
      <c r="D218" s="167">
        <v>25</v>
      </c>
    </row>
    <row r="219" spans="1:5" s="19" customFormat="1" ht="15.95" customHeight="1">
      <c r="A219" s="162" t="s">
        <v>13</v>
      </c>
      <c r="B219" s="170">
        <v>62</v>
      </c>
      <c r="C219" s="167">
        <v>41</v>
      </c>
      <c r="D219" s="167">
        <v>21</v>
      </c>
    </row>
    <row r="220" spans="1:5" s="19" customFormat="1" ht="15.95" customHeight="1">
      <c r="A220" s="162" t="s">
        <v>14</v>
      </c>
      <c r="B220" s="170">
        <v>37</v>
      </c>
      <c r="C220" s="167">
        <v>20</v>
      </c>
      <c r="D220" s="167">
        <v>17</v>
      </c>
    </row>
    <row r="221" spans="1:5" s="19" customFormat="1" ht="15.95" customHeight="1">
      <c r="A221" s="162" t="s">
        <v>122</v>
      </c>
      <c r="B221" s="170">
        <v>18</v>
      </c>
      <c r="C221" s="167">
        <v>11</v>
      </c>
      <c r="D221" s="167">
        <v>7</v>
      </c>
    </row>
    <row r="222" spans="1:5" s="19" customFormat="1" ht="15.95" customHeight="1">
      <c r="A222" s="162" t="s">
        <v>15</v>
      </c>
      <c r="B222" s="170">
        <v>9</v>
      </c>
      <c r="C222" s="167">
        <v>2</v>
      </c>
      <c r="D222" s="167">
        <v>7</v>
      </c>
    </row>
    <row r="223" spans="1:5" s="19" customFormat="1" ht="15.95" customHeight="1">
      <c r="A223" s="162" t="s">
        <v>16</v>
      </c>
      <c r="B223" s="170">
        <v>21</v>
      </c>
      <c r="C223" s="167">
        <v>8</v>
      </c>
      <c r="D223" s="167">
        <v>13</v>
      </c>
    </row>
    <row r="224" spans="1:5" s="19" customFormat="1" ht="15.95" customHeight="1">
      <c r="A224" s="162" t="s">
        <v>17</v>
      </c>
      <c r="B224" s="170">
        <v>24</v>
      </c>
      <c r="C224" s="167">
        <v>15</v>
      </c>
      <c r="D224" s="167">
        <v>9</v>
      </c>
    </row>
    <row r="225" spans="1:5" s="107" customFormat="1" ht="15.95" customHeight="1">
      <c r="A225" s="161" t="s">
        <v>232</v>
      </c>
      <c r="B225" s="169">
        <v>183</v>
      </c>
      <c r="C225" s="166">
        <v>108</v>
      </c>
      <c r="D225" s="166">
        <v>75</v>
      </c>
      <c r="E225" s="106"/>
    </row>
    <row r="226" spans="1:5" s="19" customFormat="1" ht="15.95" customHeight="1">
      <c r="A226" s="162" t="s">
        <v>51</v>
      </c>
      <c r="B226" s="170">
        <v>63</v>
      </c>
      <c r="C226" s="167">
        <v>38</v>
      </c>
      <c r="D226" s="167">
        <v>25</v>
      </c>
    </row>
    <row r="227" spans="1:5" s="16" customFormat="1" ht="15.95" customHeight="1">
      <c r="A227" s="162" t="s">
        <v>43</v>
      </c>
      <c r="B227" s="170">
        <v>30</v>
      </c>
      <c r="C227" s="167">
        <v>16</v>
      </c>
      <c r="D227" s="167">
        <v>14</v>
      </c>
    </row>
    <row r="228" spans="1:5" s="19" customFormat="1" ht="15.95" customHeight="1">
      <c r="A228" s="162" t="s">
        <v>110</v>
      </c>
      <c r="B228" s="170">
        <v>22</v>
      </c>
      <c r="C228" s="167">
        <v>16</v>
      </c>
      <c r="D228" s="167">
        <v>6</v>
      </c>
    </row>
    <row r="229" spans="1:5" s="19" customFormat="1" ht="15.95" customHeight="1">
      <c r="A229" s="162" t="s">
        <v>18</v>
      </c>
      <c r="B229" s="170">
        <v>57</v>
      </c>
      <c r="C229" s="167">
        <v>30</v>
      </c>
      <c r="D229" s="167">
        <v>27</v>
      </c>
    </row>
    <row r="230" spans="1:5" s="19" customFormat="1" ht="15.95" customHeight="1">
      <c r="A230" s="162" t="s">
        <v>19</v>
      </c>
      <c r="B230" s="170">
        <v>11</v>
      </c>
      <c r="C230" s="167">
        <v>8</v>
      </c>
      <c r="D230" s="167">
        <v>3</v>
      </c>
    </row>
    <row r="231" spans="1:5" s="107" customFormat="1" ht="15.95" customHeight="1">
      <c r="A231" s="161" t="s">
        <v>233</v>
      </c>
      <c r="B231" s="169">
        <v>174</v>
      </c>
      <c r="C231" s="166">
        <v>104</v>
      </c>
      <c r="D231" s="166">
        <v>70</v>
      </c>
      <c r="E231" s="106"/>
    </row>
    <row r="232" spans="1:5" s="19" customFormat="1" ht="15.95" customHeight="1">
      <c r="A232" s="162" t="s">
        <v>20</v>
      </c>
      <c r="B232" s="170">
        <v>92</v>
      </c>
      <c r="C232" s="167">
        <v>53</v>
      </c>
      <c r="D232" s="167">
        <v>39</v>
      </c>
    </row>
    <row r="233" spans="1:5" s="19" customFormat="1" ht="15.95" customHeight="1">
      <c r="A233" s="162" t="s">
        <v>21</v>
      </c>
      <c r="B233" s="170">
        <v>19</v>
      </c>
      <c r="C233" s="167">
        <v>13</v>
      </c>
      <c r="D233" s="167">
        <v>6</v>
      </c>
    </row>
    <row r="234" spans="1:5" s="19" customFormat="1" ht="15.95" customHeight="1">
      <c r="A234" s="162" t="s">
        <v>22</v>
      </c>
      <c r="B234" s="170">
        <v>10</v>
      </c>
      <c r="C234" s="167">
        <v>6</v>
      </c>
      <c r="D234" s="167">
        <v>4</v>
      </c>
    </row>
    <row r="235" spans="1:5" s="19" customFormat="1" ht="15.95" customHeight="1">
      <c r="A235" s="162" t="s">
        <v>23</v>
      </c>
      <c r="B235" s="170">
        <v>41</v>
      </c>
      <c r="C235" s="167">
        <v>24</v>
      </c>
      <c r="D235" s="167">
        <v>17</v>
      </c>
    </row>
    <row r="236" spans="1:5" s="19" customFormat="1" ht="15.95" customHeight="1">
      <c r="A236" s="162" t="s">
        <v>24</v>
      </c>
      <c r="B236" s="170">
        <v>12</v>
      </c>
      <c r="C236" s="167">
        <v>8</v>
      </c>
      <c r="D236" s="167">
        <v>4</v>
      </c>
    </row>
    <row r="237" spans="1:5" s="107" customFormat="1" ht="15.95" customHeight="1">
      <c r="A237" s="161" t="s">
        <v>234</v>
      </c>
      <c r="B237" s="169">
        <v>907</v>
      </c>
      <c r="C237" s="166">
        <v>522</v>
      </c>
      <c r="D237" s="166">
        <v>385</v>
      </c>
      <c r="E237" s="106"/>
    </row>
    <row r="238" spans="1:5" s="19" customFormat="1" ht="15.95" customHeight="1">
      <c r="A238" s="162" t="s">
        <v>25</v>
      </c>
      <c r="B238" s="170">
        <v>270</v>
      </c>
      <c r="C238" s="167">
        <v>149</v>
      </c>
      <c r="D238" s="167">
        <v>121</v>
      </c>
    </row>
    <row r="239" spans="1:5" s="19" customFormat="1" ht="15.95" customHeight="1">
      <c r="A239" s="162" t="s">
        <v>26</v>
      </c>
      <c r="B239" s="170">
        <v>101</v>
      </c>
      <c r="C239" s="167">
        <v>49</v>
      </c>
      <c r="D239" s="167">
        <v>52</v>
      </c>
    </row>
    <row r="240" spans="1:5" s="19" customFormat="1" ht="15.95" customHeight="1">
      <c r="A240" s="162" t="s">
        <v>27</v>
      </c>
      <c r="B240" s="170">
        <v>4</v>
      </c>
      <c r="C240" s="167">
        <v>4</v>
      </c>
      <c r="D240" s="167" t="s">
        <v>473</v>
      </c>
    </row>
    <row r="241" spans="1:5" s="19" customFormat="1" ht="15.95" customHeight="1">
      <c r="A241" s="162" t="s">
        <v>28</v>
      </c>
      <c r="B241" s="170">
        <v>105</v>
      </c>
      <c r="C241" s="167">
        <v>62</v>
      </c>
      <c r="D241" s="167">
        <v>43</v>
      </c>
    </row>
    <row r="242" spans="1:5" s="19" customFormat="1" ht="15.95" customHeight="1">
      <c r="A242" s="162" t="s">
        <v>29</v>
      </c>
      <c r="B242" s="170">
        <v>30</v>
      </c>
      <c r="C242" s="167">
        <v>19</v>
      </c>
      <c r="D242" s="167">
        <v>11</v>
      </c>
    </row>
    <row r="243" spans="1:5" s="19" customFormat="1" ht="15.95" customHeight="1">
      <c r="A243" s="162" t="s">
        <v>30</v>
      </c>
      <c r="B243" s="170">
        <v>97</v>
      </c>
      <c r="C243" s="167">
        <v>56</v>
      </c>
      <c r="D243" s="167">
        <v>41</v>
      </c>
    </row>
    <row r="244" spans="1:5" s="19" customFormat="1" ht="15.95" customHeight="1">
      <c r="A244" s="162" t="s">
        <v>31</v>
      </c>
      <c r="B244" s="170">
        <v>81</v>
      </c>
      <c r="C244" s="167">
        <v>44</v>
      </c>
      <c r="D244" s="167">
        <v>37</v>
      </c>
    </row>
    <row r="245" spans="1:5" s="19" customFormat="1" ht="15.95" customHeight="1">
      <c r="A245" s="162" t="s">
        <v>32</v>
      </c>
      <c r="B245" s="170">
        <v>34</v>
      </c>
      <c r="C245" s="167">
        <v>18</v>
      </c>
      <c r="D245" s="167">
        <v>16</v>
      </c>
    </row>
    <row r="246" spans="1:5" s="19" customFormat="1" ht="15.95" customHeight="1">
      <c r="A246" s="162" t="s">
        <v>33</v>
      </c>
      <c r="B246" s="170">
        <v>31</v>
      </c>
      <c r="C246" s="167">
        <v>19</v>
      </c>
      <c r="D246" s="167">
        <v>12</v>
      </c>
    </row>
    <row r="247" spans="1:5" s="19" customFormat="1" ht="15.95" customHeight="1">
      <c r="A247" s="162" t="s">
        <v>34</v>
      </c>
      <c r="B247" s="170">
        <v>7</v>
      </c>
      <c r="C247" s="167">
        <v>4</v>
      </c>
      <c r="D247" s="167">
        <v>3</v>
      </c>
    </row>
    <row r="248" spans="1:5" s="19" customFormat="1" ht="15.95" customHeight="1">
      <c r="A248" s="162" t="s">
        <v>35</v>
      </c>
      <c r="B248" s="170">
        <v>42</v>
      </c>
      <c r="C248" s="167">
        <v>30</v>
      </c>
      <c r="D248" s="167">
        <v>12</v>
      </c>
    </row>
    <row r="249" spans="1:5" s="19" customFormat="1" ht="15.95" customHeight="1">
      <c r="A249" s="162" t="s">
        <v>132</v>
      </c>
      <c r="B249" s="170">
        <v>23</v>
      </c>
      <c r="C249" s="167">
        <v>14</v>
      </c>
      <c r="D249" s="167">
        <v>9</v>
      </c>
    </row>
    <row r="250" spans="1:5" s="19" customFormat="1" ht="15.95" customHeight="1">
      <c r="A250" s="162" t="s">
        <v>36</v>
      </c>
      <c r="B250" s="170">
        <v>82</v>
      </c>
      <c r="C250" s="167">
        <v>54</v>
      </c>
      <c r="D250" s="167">
        <v>28</v>
      </c>
    </row>
    <row r="251" spans="1:5" s="107" customFormat="1" ht="15.95" customHeight="1">
      <c r="A251" s="161" t="s">
        <v>235</v>
      </c>
      <c r="B251" s="169">
        <v>89</v>
      </c>
      <c r="C251" s="166">
        <v>49</v>
      </c>
      <c r="D251" s="166">
        <v>40</v>
      </c>
      <c r="E251" s="106"/>
    </row>
    <row r="252" spans="1:5" s="19" customFormat="1" ht="15.95" customHeight="1">
      <c r="A252" s="162" t="s">
        <v>235</v>
      </c>
      <c r="B252" s="170">
        <v>41</v>
      </c>
      <c r="C252" s="167">
        <v>24</v>
      </c>
      <c r="D252" s="167">
        <v>17</v>
      </c>
    </row>
    <row r="253" spans="1:5" s="19" customFormat="1" ht="15.95" customHeight="1">
      <c r="A253" s="162" t="s">
        <v>236</v>
      </c>
      <c r="B253" s="170">
        <v>10</v>
      </c>
      <c r="C253" s="167">
        <v>4</v>
      </c>
      <c r="D253" s="167">
        <v>6</v>
      </c>
    </row>
    <row r="254" spans="1:5" s="19" customFormat="1" ht="15.95" customHeight="1">
      <c r="A254" s="162" t="s">
        <v>237</v>
      </c>
      <c r="B254" s="170">
        <v>8</v>
      </c>
      <c r="C254" s="167">
        <v>3</v>
      </c>
      <c r="D254" s="167">
        <v>5</v>
      </c>
    </row>
    <row r="255" spans="1:5" s="19" customFormat="1" ht="15.95" customHeight="1">
      <c r="A255" s="162" t="s">
        <v>238</v>
      </c>
      <c r="B255" s="170">
        <v>5</v>
      </c>
      <c r="C255" s="167">
        <v>3</v>
      </c>
      <c r="D255" s="167">
        <v>2</v>
      </c>
    </row>
    <row r="256" spans="1:5" s="19" customFormat="1" ht="15.95" customHeight="1">
      <c r="A256" s="162" t="s">
        <v>239</v>
      </c>
      <c r="B256" s="170">
        <v>13</v>
      </c>
      <c r="C256" s="167">
        <v>9</v>
      </c>
      <c r="D256" s="167">
        <v>4</v>
      </c>
    </row>
    <row r="257" spans="1:5" s="19" customFormat="1" ht="15.95" customHeight="1">
      <c r="A257" s="162" t="s">
        <v>240</v>
      </c>
      <c r="B257" s="170">
        <v>4</v>
      </c>
      <c r="C257" s="167">
        <v>2</v>
      </c>
      <c r="D257" s="167">
        <v>2</v>
      </c>
    </row>
    <row r="258" spans="1:5" s="19" customFormat="1" ht="15.95" customHeight="1">
      <c r="A258" s="162" t="s">
        <v>241</v>
      </c>
      <c r="B258" s="170">
        <v>8</v>
      </c>
      <c r="C258" s="167">
        <v>4</v>
      </c>
      <c r="D258" s="167">
        <v>4</v>
      </c>
    </row>
    <row r="259" spans="1:5" s="107" customFormat="1" ht="15.95" customHeight="1">
      <c r="A259" s="161" t="s">
        <v>242</v>
      </c>
      <c r="B259" s="169">
        <v>125</v>
      </c>
      <c r="C259" s="166">
        <v>68</v>
      </c>
      <c r="D259" s="166">
        <v>57</v>
      </c>
      <c r="E259" s="106"/>
    </row>
    <row r="260" spans="1:5" s="19" customFormat="1" ht="15.95" customHeight="1">
      <c r="A260" s="162" t="s">
        <v>243</v>
      </c>
      <c r="B260" s="170">
        <v>61</v>
      </c>
      <c r="C260" s="167">
        <v>38</v>
      </c>
      <c r="D260" s="167">
        <v>23</v>
      </c>
    </row>
    <row r="261" spans="1:5" s="19" customFormat="1" ht="15.95" customHeight="1">
      <c r="A261" s="162" t="s">
        <v>244</v>
      </c>
      <c r="B261" s="170">
        <v>36</v>
      </c>
      <c r="C261" s="167">
        <v>17</v>
      </c>
      <c r="D261" s="167">
        <v>19</v>
      </c>
    </row>
    <row r="262" spans="1:5" s="19" customFormat="1" ht="15.95" customHeight="1">
      <c r="A262" s="162" t="s">
        <v>245</v>
      </c>
      <c r="B262" s="170">
        <v>1</v>
      </c>
      <c r="C262" s="167">
        <v>1</v>
      </c>
      <c r="D262" s="167" t="s">
        <v>473</v>
      </c>
    </row>
    <row r="263" spans="1:5" s="19" customFormat="1" ht="15.95" customHeight="1">
      <c r="A263" s="162" t="s">
        <v>246</v>
      </c>
      <c r="B263" s="170">
        <v>20</v>
      </c>
      <c r="C263" s="167">
        <v>10</v>
      </c>
      <c r="D263" s="167">
        <v>10</v>
      </c>
    </row>
    <row r="264" spans="1:5" s="19" customFormat="1" ht="15.95" customHeight="1">
      <c r="A264" s="162" t="s">
        <v>247</v>
      </c>
      <c r="B264" s="170">
        <v>7</v>
      </c>
      <c r="C264" s="167">
        <v>2</v>
      </c>
      <c r="D264" s="167">
        <v>5</v>
      </c>
    </row>
    <row r="265" spans="1:5" s="107" customFormat="1" ht="15.95" customHeight="1">
      <c r="A265" s="161" t="s">
        <v>188</v>
      </c>
      <c r="B265" s="169">
        <v>286</v>
      </c>
      <c r="C265" s="166">
        <v>171</v>
      </c>
      <c r="D265" s="166">
        <v>115</v>
      </c>
      <c r="E265" s="106"/>
    </row>
    <row r="266" spans="1:5" s="19" customFormat="1" ht="15.95" customHeight="1">
      <c r="A266" s="162" t="s">
        <v>188</v>
      </c>
      <c r="B266" s="170">
        <v>85</v>
      </c>
      <c r="C266" s="167">
        <v>52</v>
      </c>
      <c r="D266" s="167">
        <v>33</v>
      </c>
    </row>
    <row r="267" spans="1:5" s="19" customFormat="1" ht="15.95" customHeight="1">
      <c r="A267" s="162" t="s">
        <v>189</v>
      </c>
      <c r="B267" s="170">
        <v>32</v>
      </c>
      <c r="C267" s="167">
        <v>16</v>
      </c>
      <c r="D267" s="167">
        <v>16</v>
      </c>
    </row>
    <row r="268" spans="1:5" s="19" customFormat="1" ht="15.95" customHeight="1">
      <c r="A268" s="162" t="s">
        <v>190</v>
      </c>
      <c r="B268" s="170">
        <v>44</v>
      </c>
      <c r="C268" s="167">
        <v>28</v>
      </c>
      <c r="D268" s="167">
        <v>16</v>
      </c>
    </row>
    <row r="269" spans="1:5" s="19" customFormat="1" ht="15.95" customHeight="1">
      <c r="A269" s="162" t="s">
        <v>191</v>
      </c>
      <c r="B269" s="170">
        <v>37</v>
      </c>
      <c r="C269" s="167">
        <v>20</v>
      </c>
      <c r="D269" s="167">
        <v>17</v>
      </c>
    </row>
    <row r="270" spans="1:5" s="19" customFormat="1" ht="15.95" customHeight="1">
      <c r="A270" s="162" t="s">
        <v>192</v>
      </c>
      <c r="B270" s="170">
        <v>25</v>
      </c>
      <c r="C270" s="167">
        <v>16</v>
      </c>
      <c r="D270" s="167">
        <v>9</v>
      </c>
    </row>
    <row r="271" spans="1:5" s="19" customFormat="1" ht="15.95" customHeight="1">
      <c r="A271" s="162" t="s">
        <v>193</v>
      </c>
      <c r="B271" s="170">
        <v>16</v>
      </c>
      <c r="C271" s="167">
        <v>9</v>
      </c>
      <c r="D271" s="167">
        <v>7</v>
      </c>
    </row>
    <row r="272" spans="1:5" s="19" customFormat="1" ht="15.95" customHeight="1">
      <c r="A272" s="162" t="s">
        <v>194</v>
      </c>
      <c r="B272" s="170">
        <v>25</v>
      </c>
      <c r="C272" s="167">
        <v>16</v>
      </c>
      <c r="D272" s="167">
        <v>9</v>
      </c>
    </row>
    <row r="273" spans="1:5" s="19" customFormat="1" ht="15.95" customHeight="1">
      <c r="A273" s="162" t="s">
        <v>151</v>
      </c>
      <c r="B273" s="170">
        <v>22</v>
      </c>
      <c r="C273" s="167">
        <v>14</v>
      </c>
      <c r="D273" s="167">
        <v>8</v>
      </c>
    </row>
    <row r="274" spans="1:5" s="107" customFormat="1" ht="15.95" customHeight="1">
      <c r="A274" s="161" t="s">
        <v>248</v>
      </c>
      <c r="B274" s="169">
        <v>139</v>
      </c>
      <c r="C274" s="166">
        <v>88</v>
      </c>
      <c r="D274" s="166">
        <v>51</v>
      </c>
      <c r="E274" s="106"/>
    </row>
    <row r="275" spans="1:5" s="19" customFormat="1" ht="15.95" customHeight="1">
      <c r="A275" s="162" t="s">
        <v>248</v>
      </c>
      <c r="B275" s="170">
        <v>84</v>
      </c>
      <c r="C275" s="167">
        <v>50</v>
      </c>
      <c r="D275" s="167">
        <v>34</v>
      </c>
    </row>
    <row r="276" spans="1:5" s="19" customFormat="1" ht="15.95" customHeight="1">
      <c r="A276" s="162" t="s">
        <v>249</v>
      </c>
      <c r="B276" s="170">
        <v>10</v>
      </c>
      <c r="C276" s="167">
        <v>8</v>
      </c>
      <c r="D276" s="167">
        <v>2</v>
      </c>
    </row>
    <row r="277" spans="1:5" s="19" customFormat="1" ht="15.95" customHeight="1">
      <c r="A277" s="162" t="s">
        <v>250</v>
      </c>
      <c r="B277" s="170">
        <v>27</v>
      </c>
      <c r="C277" s="167">
        <v>16</v>
      </c>
      <c r="D277" s="167">
        <v>11</v>
      </c>
    </row>
    <row r="278" spans="1:5" s="19" customFormat="1" ht="15.95" customHeight="1">
      <c r="A278" s="162" t="s">
        <v>251</v>
      </c>
      <c r="B278" s="170">
        <v>18</v>
      </c>
      <c r="C278" s="167">
        <v>14</v>
      </c>
      <c r="D278" s="167">
        <v>4</v>
      </c>
    </row>
    <row r="279" spans="1:5" s="107" customFormat="1" ht="15.95" customHeight="1">
      <c r="A279" s="161" t="s">
        <v>252</v>
      </c>
      <c r="B279" s="169">
        <v>88</v>
      </c>
      <c r="C279" s="166">
        <v>55</v>
      </c>
      <c r="D279" s="166">
        <v>33</v>
      </c>
      <c r="E279" s="106"/>
    </row>
    <row r="280" spans="1:5" s="19" customFormat="1" ht="15.95" customHeight="1">
      <c r="A280" s="162" t="s">
        <v>208</v>
      </c>
      <c r="B280" s="170">
        <v>58</v>
      </c>
      <c r="C280" s="167">
        <v>36</v>
      </c>
      <c r="D280" s="167">
        <v>22</v>
      </c>
    </row>
    <row r="281" spans="1:5" s="19" customFormat="1" ht="15.95" customHeight="1">
      <c r="A281" s="162" t="s">
        <v>253</v>
      </c>
      <c r="B281" s="170">
        <v>4</v>
      </c>
      <c r="C281" s="167">
        <v>2</v>
      </c>
      <c r="D281" s="167">
        <v>2</v>
      </c>
    </row>
    <row r="282" spans="1:5" s="19" customFormat="1" ht="15.95" customHeight="1">
      <c r="A282" s="162" t="s">
        <v>254</v>
      </c>
      <c r="B282" s="170">
        <v>4</v>
      </c>
      <c r="C282" s="167">
        <v>3</v>
      </c>
      <c r="D282" s="167">
        <v>1</v>
      </c>
    </row>
    <row r="283" spans="1:5" s="19" customFormat="1" ht="15.95" customHeight="1">
      <c r="A283" s="162" t="s">
        <v>152</v>
      </c>
      <c r="B283" s="170">
        <v>22</v>
      </c>
      <c r="C283" s="167">
        <v>14</v>
      </c>
      <c r="D283" s="167">
        <v>8</v>
      </c>
    </row>
    <row r="284" spans="1:5" s="107" customFormat="1" ht="15.95" customHeight="1">
      <c r="A284" s="161" t="s">
        <v>160</v>
      </c>
      <c r="B284" s="169">
        <v>54</v>
      </c>
      <c r="C284" s="166">
        <v>31</v>
      </c>
      <c r="D284" s="166">
        <v>23</v>
      </c>
      <c r="E284" s="106"/>
    </row>
    <row r="285" spans="1:5" s="19" customFormat="1" ht="15.95" customHeight="1">
      <c r="A285" s="162" t="s">
        <v>160</v>
      </c>
      <c r="B285" s="170">
        <v>18</v>
      </c>
      <c r="C285" s="167">
        <v>13</v>
      </c>
      <c r="D285" s="167">
        <v>5</v>
      </c>
    </row>
    <row r="286" spans="1:5" s="16" customFormat="1" ht="15.95" customHeight="1">
      <c r="A286" s="162" t="s">
        <v>255</v>
      </c>
      <c r="B286" s="170">
        <v>15</v>
      </c>
      <c r="C286" s="167">
        <v>5</v>
      </c>
      <c r="D286" s="167">
        <v>10</v>
      </c>
    </row>
    <row r="287" spans="1:5" s="19" customFormat="1" ht="15.95" customHeight="1">
      <c r="A287" s="164" t="s">
        <v>161</v>
      </c>
      <c r="B287" s="170">
        <v>21</v>
      </c>
      <c r="C287" s="167">
        <v>13</v>
      </c>
      <c r="D287" s="167">
        <v>8</v>
      </c>
    </row>
    <row r="288" spans="1:5" s="107" customFormat="1" ht="15.95" customHeight="1">
      <c r="A288" s="1" t="s">
        <v>256</v>
      </c>
      <c r="B288" s="169">
        <v>3035</v>
      </c>
      <c r="C288" s="166">
        <v>1648</v>
      </c>
      <c r="D288" s="166">
        <v>1387</v>
      </c>
      <c r="E288" s="106"/>
    </row>
    <row r="289" spans="1:9" s="109" customFormat="1" ht="3.95" customHeight="1">
      <c r="A289" s="11"/>
      <c r="B289" s="171"/>
      <c r="C289" s="283"/>
      <c r="D289" s="283"/>
      <c r="E289" s="108"/>
    </row>
    <row r="290" spans="1:9" s="107" customFormat="1" ht="15.95" customHeight="1">
      <c r="A290" s="161" t="s">
        <v>256</v>
      </c>
      <c r="B290" s="169">
        <v>1018</v>
      </c>
      <c r="C290" s="166">
        <v>521</v>
      </c>
      <c r="D290" s="166">
        <v>497</v>
      </c>
      <c r="E290" s="106"/>
    </row>
    <row r="291" spans="1:9" s="16" customFormat="1" ht="15.95" customHeight="1">
      <c r="A291" s="162" t="s">
        <v>195</v>
      </c>
      <c r="B291" s="170">
        <v>153</v>
      </c>
      <c r="C291" s="167">
        <v>78</v>
      </c>
      <c r="D291" s="167">
        <v>75</v>
      </c>
      <c r="E291" s="18"/>
      <c r="F291" s="18"/>
      <c r="G291" s="18"/>
      <c r="H291" s="18"/>
      <c r="I291" s="18"/>
    </row>
    <row r="292" spans="1:9" s="17" customFormat="1" ht="15.95" customHeight="1">
      <c r="A292" s="162" t="s">
        <v>196</v>
      </c>
      <c r="B292" s="170">
        <v>88</v>
      </c>
      <c r="C292" s="167">
        <v>38</v>
      </c>
      <c r="D292" s="167">
        <v>50</v>
      </c>
    </row>
    <row r="293" spans="1:9" s="16" customFormat="1" ht="15.95" customHeight="1">
      <c r="A293" s="162" t="s">
        <v>197</v>
      </c>
      <c r="B293" s="170">
        <v>125</v>
      </c>
      <c r="C293" s="167">
        <v>66</v>
      </c>
      <c r="D293" s="167">
        <v>59</v>
      </c>
    </row>
    <row r="294" spans="1:9" s="19" customFormat="1" ht="15.95" customHeight="1">
      <c r="A294" s="162" t="s">
        <v>198</v>
      </c>
      <c r="B294" s="170">
        <v>162</v>
      </c>
      <c r="C294" s="167">
        <v>94</v>
      </c>
      <c r="D294" s="167">
        <v>68</v>
      </c>
    </row>
    <row r="295" spans="1:9" s="19" customFormat="1" ht="15.95" customHeight="1">
      <c r="A295" s="162" t="s">
        <v>199</v>
      </c>
      <c r="B295" s="170">
        <v>154</v>
      </c>
      <c r="C295" s="167">
        <v>73</v>
      </c>
      <c r="D295" s="167">
        <v>81</v>
      </c>
    </row>
    <row r="296" spans="1:9" s="19" customFormat="1" ht="15.95" customHeight="1">
      <c r="A296" s="162" t="s">
        <v>200</v>
      </c>
      <c r="B296" s="170">
        <v>97</v>
      </c>
      <c r="C296" s="167">
        <v>41</v>
      </c>
      <c r="D296" s="167">
        <v>56</v>
      </c>
    </row>
    <row r="297" spans="1:9" s="19" customFormat="1" ht="15.95" customHeight="1">
      <c r="A297" s="162" t="s">
        <v>201</v>
      </c>
      <c r="B297" s="170">
        <v>78</v>
      </c>
      <c r="C297" s="167">
        <v>46</v>
      </c>
      <c r="D297" s="167">
        <v>32</v>
      </c>
    </row>
    <row r="298" spans="1:9" s="19" customFormat="1" ht="15.95" customHeight="1">
      <c r="A298" s="162" t="s">
        <v>202</v>
      </c>
      <c r="B298" s="170">
        <v>28</v>
      </c>
      <c r="C298" s="167">
        <v>13</v>
      </c>
      <c r="D298" s="167">
        <v>15</v>
      </c>
    </row>
    <row r="299" spans="1:9" s="19" customFormat="1" ht="15.95" customHeight="1">
      <c r="A299" s="162" t="s">
        <v>203</v>
      </c>
      <c r="B299" s="170">
        <v>74</v>
      </c>
      <c r="C299" s="167">
        <v>38</v>
      </c>
      <c r="D299" s="167">
        <v>36</v>
      </c>
    </row>
    <row r="300" spans="1:9" s="19" customFormat="1" ht="15.95" customHeight="1">
      <c r="A300" s="162" t="s">
        <v>204</v>
      </c>
      <c r="B300" s="170">
        <v>26</v>
      </c>
      <c r="C300" s="167">
        <v>16</v>
      </c>
      <c r="D300" s="167">
        <v>10</v>
      </c>
    </row>
    <row r="301" spans="1:9" s="19" customFormat="1" ht="15.95" customHeight="1">
      <c r="A301" s="162" t="s">
        <v>205</v>
      </c>
      <c r="B301" s="170">
        <v>33</v>
      </c>
      <c r="C301" s="167">
        <v>18</v>
      </c>
      <c r="D301" s="167">
        <v>15</v>
      </c>
    </row>
    <row r="302" spans="1:9" s="107" customFormat="1" ht="15.95" customHeight="1">
      <c r="A302" s="161" t="s">
        <v>257</v>
      </c>
      <c r="B302" s="169">
        <v>353</v>
      </c>
      <c r="C302" s="166">
        <v>199</v>
      </c>
      <c r="D302" s="166">
        <v>154</v>
      </c>
      <c r="E302" s="106"/>
    </row>
    <row r="303" spans="1:9" s="19" customFormat="1" ht="15.95" customHeight="1">
      <c r="A303" s="162" t="s">
        <v>257</v>
      </c>
      <c r="B303" s="170">
        <v>113</v>
      </c>
      <c r="C303" s="167">
        <v>66</v>
      </c>
      <c r="D303" s="167">
        <v>47</v>
      </c>
    </row>
    <row r="304" spans="1:9" s="19" customFormat="1" ht="15.95" customHeight="1">
      <c r="A304" s="162" t="s">
        <v>258</v>
      </c>
      <c r="B304" s="170">
        <v>39</v>
      </c>
      <c r="C304" s="167">
        <v>23</v>
      </c>
      <c r="D304" s="167">
        <v>16</v>
      </c>
    </row>
    <row r="305" spans="1:5" s="19" customFormat="1" ht="15.95" customHeight="1">
      <c r="A305" s="162" t="s">
        <v>259</v>
      </c>
      <c r="B305" s="170">
        <v>59</v>
      </c>
      <c r="C305" s="167">
        <v>35</v>
      </c>
      <c r="D305" s="167">
        <v>24</v>
      </c>
    </row>
    <row r="306" spans="1:5" s="19" customFormat="1" ht="15.95" customHeight="1">
      <c r="A306" s="162" t="s">
        <v>260</v>
      </c>
      <c r="B306" s="170">
        <v>47</v>
      </c>
      <c r="C306" s="167">
        <v>28</v>
      </c>
      <c r="D306" s="167">
        <v>19</v>
      </c>
    </row>
    <row r="307" spans="1:5" s="19" customFormat="1" ht="15.95" customHeight="1">
      <c r="A307" s="162" t="s">
        <v>153</v>
      </c>
      <c r="B307" s="170">
        <v>84</v>
      </c>
      <c r="C307" s="167">
        <v>41</v>
      </c>
      <c r="D307" s="167">
        <v>43</v>
      </c>
    </row>
    <row r="308" spans="1:5" s="19" customFormat="1" ht="15.95" customHeight="1">
      <c r="A308" s="162" t="s">
        <v>739</v>
      </c>
      <c r="B308" s="170">
        <v>11</v>
      </c>
      <c r="C308" s="167">
        <v>6</v>
      </c>
      <c r="D308" s="167">
        <v>5</v>
      </c>
    </row>
    <row r="309" spans="1:5" s="107" customFormat="1" ht="15.95" customHeight="1">
      <c r="A309" s="161" t="s">
        <v>261</v>
      </c>
      <c r="B309" s="169">
        <v>505</v>
      </c>
      <c r="C309" s="166">
        <v>273</v>
      </c>
      <c r="D309" s="166">
        <v>232</v>
      </c>
      <c r="E309" s="106"/>
    </row>
    <row r="310" spans="1:5" s="19" customFormat="1" ht="15.95" customHeight="1">
      <c r="A310" s="162" t="s">
        <v>262</v>
      </c>
      <c r="B310" s="170">
        <v>101</v>
      </c>
      <c r="C310" s="167">
        <v>51</v>
      </c>
      <c r="D310" s="167">
        <v>50</v>
      </c>
    </row>
    <row r="311" spans="1:5" s="19" customFormat="1" ht="15.95" customHeight="1">
      <c r="A311" s="162" t="s">
        <v>263</v>
      </c>
      <c r="B311" s="170">
        <v>70</v>
      </c>
      <c r="C311" s="167">
        <v>36</v>
      </c>
      <c r="D311" s="167">
        <v>34</v>
      </c>
    </row>
    <row r="312" spans="1:5" s="19" customFormat="1" ht="15.95" customHeight="1">
      <c r="A312" s="162" t="s">
        <v>264</v>
      </c>
      <c r="B312" s="170">
        <v>57</v>
      </c>
      <c r="C312" s="167">
        <v>31</v>
      </c>
      <c r="D312" s="167">
        <v>26</v>
      </c>
    </row>
    <row r="313" spans="1:5" s="19" customFormat="1" ht="15.95" customHeight="1">
      <c r="A313" s="162" t="s">
        <v>208</v>
      </c>
      <c r="B313" s="170">
        <v>69</v>
      </c>
      <c r="C313" s="167">
        <v>33</v>
      </c>
      <c r="D313" s="167">
        <v>36</v>
      </c>
    </row>
    <row r="314" spans="1:5" s="19" customFormat="1" ht="15.95" customHeight="1">
      <c r="A314" s="162" t="s">
        <v>175</v>
      </c>
      <c r="B314" s="170">
        <v>89</v>
      </c>
      <c r="C314" s="167">
        <v>49</v>
      </c>
      <c r="D314" s="167">
        <v>40</v>
      </c>
    </row>
    <row r="315" spans="1:5" s="19" customFormat="1" ht="15.95" customHeight="1">
      <c r="A315" s="162" t="s">
        <v>203</v>
      </c>
      <c r="B315" s="170">
        <v>54</v>
      </c>
      <c r="C315" s="167">
        <v>33</v>
      </c>
      <c r="D315" s="167">
        <v>21</v>
      </c>
    </row>
    <row r="316" spans="1:5" s="19" customFormat="1" ht="15.95" customHeight="1">
      <c r="A316" s="162" t="s">
        <v>226</v>
      </c>
      <c r="B316" s="170">
        <v>26</v>
      </c>
      <c r="C316" s="167">
        <v>17</v>
      </c>
      <c r="D316" s="167">
        <v>9</v>
      </c>
    </row>
    <row r="317" spans="1:5" s="19" customFormat="1" ht="15.95" customHeight="1">
      <c r="A317" s="162" t="s">
        <v>265</v>
      </c>
      <c r="B317" s="170">
        <v>39</v>
      </c>
      <c r="C317" s="167">
        <v>23</v>
      </c>
      <c r="D317" s="167">
        <v>16</v>
      </c>
    </row>
    <row r="318" spans="1:5" s="107" customFormat="1" ht="15.95" customHeight="1">
      <c r="A318" s="161" t="s">
        <v>266</v>
      </c>
      <c r="B318" s="169">
        <v>101</v>
      </c>
      <c r="C318" s="166">
        <v>61</v>
      </c>
      <c r="D318" s="166">
        <v>40</v>
      </c>
      <c r="E318" s="106"/>
    </row>
    <row r="319" spans="1:5" s="19" customFormat="1" ht="15.95" customHeight="1">
      <c r="A319" s="162" t="s">
        <v>267</v>
      </c>
      <c r="B319" s="170">
        <v>43</v>
      </c>
      <c r="C319" s="167">
        <v>27</v>
      </c>
      <c r="D319" s="167">
        <v>16</v>
      </c>
    </row>
    <row r="320" spans="1:5" s="19" customFormat="1" ht="15.95" customHeight="1">
      <c r="A320" s="162" t="s">
        <v>268</v>
      </c>
      <c r="B320" s="170">
        <v>33</v>
      </c>
      <c r="C320" s="167">
        <v>16</v>
      </c>
      <c r="D320" s="167">
        <v>17</v>
      </c>
    </row>
    <row r="321" spans="1:6" s="19" customFormat="1" ht="15.95" customHeight="1">
      <c r="A321" s="162" t="s">
        <v>269</v>
      </c>
      <c r="B321" s="170">
        <v>17</v>
      </c>
      <c r="C321" s="167">
        <v>12</v>
      </c>
      <c r="D321" s="167">
        <v>5</v>
      </c>
    </row>
    <row r="322" spans="1:6" s="19" customFormat="1" ht="15.95" customHeight="1">
      <c r="A322" s="162" t="s">
        <v>740</v>
      </c>
      <c r="B322" s="170">
        <v>8</v>
      </c>
      <c r="C322" s="167">
        <v>6</v>
      </c>
      <c r="D322" s="167">
        <v>2</v>
      </c>
    </row>
    <row r="323" spans="1:6" s="107" customFormat="1" ht="15.95" customHeight="1">
      <c r="A323" s="161" t="s">
        <v>270</v>
      </c>
      <c r="B323" s="169">
        <v>506</v>
      </c>
      <c r="C323" s="166">
        <v>273</v>
      </c>
      <c r="D323" s="166">
        <v>233</v>
      </c>
      <c r="E323" s="106"/>
    </row>
    <row r="324" spans="1:6" s="19" customFormat="1" ht="15.95" customHeight="1">
      <c r="A324" s="162" t="s">
        <v>270</v>
      </c>
      <c r="B324" s="170">
        <v>213</v>
      </c>
      <c r="C324" s="167">
        <v>116</v>
      </c>
      <c r="D324" s="167">
        <v>97</v>
      </c>
    </row>
    <row r="325" spans="1:6" s="19" customFormat="1" ht="15.95" customHeight="1">
      <c r="A325" s="162" t="s">
        <v>271</v>
      </c>
      <c r="B325" s="170">
        <v>64</v>
      </c>
      <c r="C325" s="167">
        <v>32</v>
      </c>
      <c r="D325" s="167">
        <v>32</v>
      </c>
    </row>
    <row r="326" spans="1:6" s="19" customFormat="1" ht="15.95" customHeight="1">
      <c r="A326" s="162" t="s">
        <v>272</v>
      </c>
      <c r="B326" s="170">
        <v>5</v>
      </c>
      <c r="C326" s="167">
        <v>5</v>
      </c>
      <c r="D326" s="167" t="s">
        <v>473</v>
      </c>
    </row>
    <row r="327" spans="1:6" s="19" customFormat="1" ht="15.95" customHeight="1">
      <c r="A327" s="162" t="s">
        <v>273</v>
      </c>
      <c r="B327" s="170">
        <v>23</v>
      </c>
      <c r="C327" s="167">
        <v>11</v>
      </c>
      <c r="D327" s="167">
        <v>12</v>
      </c>
    </row>
    <row r="328" spans="1:6" s="19" customFormat="1" ht="15.95" customHeight="1">
      <c r="A328" s="162" t="s">
        <v>274</v>
      </c>
      <c r="B328" s="170">
        <v>37</v>
      </c>
      <c r="C328" s="167">
        <v>19</v>
      </c>
      <c r="D328" s="167">
        <v>18</v>
      </c>
    </row>
    <row r="329" spans="1:6" s="19" customFormat="1" ht="15.95" customHeight="1">
      <c r="A329" s="162" t="s">
        <v>275</v>
      </c>
      <c r="B329" s="170">
        <v>32</v>
      </c>
      <c r="C329" s="167">
        <v>15</v>
      </c>
      <c r="D329" s="167">
        <v>17</v>
      </c>
    </row>
    <row r="330" spans="1:6" s="19" customFormat="1" ht="15.95" customHeight="1">
      <c r="A330" s="162" t="s">
        <v>276</v>
      </c>
      <c r="B330" s="170">
        <v>15</v>
      </c>
      <c r="C330" s="167">
        <v>3</v>
      </c>
      <c r="D330" s="167">
        <v>12</v>
      </c>
    </row>
    <row r="331" spans="1:6" s="19" customFormat="1" ht="15.95" customHeight="1">
      <c r="A331" s="162" t="s">
        <v>277</v>
      </c>
      <c r="B331" s="170">
        <v>9</v>
      </c>
      <c r="C331" s="167">
        <v>7</v>
      </c>
      <c r="D331" s="167">
        <v>2</v>
      </c>
    </row>
    <row r="332" spans="1:6" s="19" customFormat="1" ht="15.95" customHeight="1">
      <c r="A332" s="162" t="s">
        <v>278</v>
      </c>
      <c r="B332" s="170">
        <v>39</v>
      </c>
      <c r="C332" s="167">
        <v>23</v>
      </c>
      <c r="D332" s="167">
        <v>16</v>
      </c>
    </row>
    <row r="333" spans="1:6" s="19" customFormat="1" ht="15.95" customHeight="1">
      <c r="A333" s="162" t="s">
        <v>279</v>
      </c>
      <c r="B333" s="170">
        <v>13</v>
      </c>
      <c r="C333" s="167">
        <v>8</v>
      </c>
      <c r="D333" s="167">
        <v>5</v>
      </c>
    </row>
    <row r="334" spans="1:6" s="19" customFormat="1" ht="15.95" customHeight="1">
      <c r="A334" s="162" t="s">
        <v>154</v>
      </c>
      <c r="B334" s="170">
        <v>32</v>
      </c>
      <c r="C334" s="167">
        <v>19</v>
      </c>
      <c r="D334" s="167">
        <v>13</v>
      </c>
    </row>
    <row r="335" spans="1:6" s="19" customFormat="1" ht="15.95" customHeight="1">
      <c r="A335" s="162" t="s">
        <v>155</v>
      </c>
      <c r="B335" s="170">
        <v>24</v>
      </c>
      <c r="C335" s="167">
        <v>15</v>
      </c>
      <c r="D335" s="167">
        <v>9</v>
      </c>
      <c r="F335" s="19" t="s">
        <v>156</v>
      </c>
    </row>
    <row r="336" spans="1:6" s="107" customFormat="1" ht="15.95" customHeight="1">
      <c r="A336" s="161" t="s">
        <v>280</v>
      </c>
      <c r="B336" s="169">
        <v>79</v>
      </c>
      <c r="C336" s="166">
        <v>45</v>
      </c>
      <c r="D336" s="166">
        <v>34</v>
      </c>
      <c r="E336" s="106"/>
    </row>
    <row r="337" spans="1:5" s="19" customFormat="1" ht="15.95" customHeight="1">
      <c r="A337" s="162" t="s">
        <v>281</v>
      </c>
      <c r="B337" s="170">
        <v>34</v>
      </c>
      <c r="C337" s="167">
        <v>19</v>
      </c>
      <c r="D337" s="167">
        <v>15</v>
      </c>
    </row>
    <row r="338" spans="1:5" s="19" customFormat="1" ht="15.95" customHeight="1">
      <c r="A338" s="162" t="s">
        <v>282</v>
      </c>
      <c r="B338" s="170">
        <v>33</v>
      </c>
      <c r="C338" s="167">
        <v>18</v>
      </c>
      <c r="D338" s="167">
        <v>15</v>
      </c>
    </row>
    <row r="339" spans="1:5" s="19" customFormat="1" ht="15.95" customHeight="1">
      <c r="A339" s="162" t="s">
        <v>283</v>
      </c>
      <c r="B339" s="170">
        <v>12</v>
      </c>
      <c r="C339" s="167">
        <v>8</v>
      </c>
      <c r="D339" s="167">
        <v>4</v>
      </c>
    </row>
    <row r="340" spans="1:5" s="107" customFormat="1" ht="15.95" customHeight="1">
      <c r="A340" s="161" t="s">
        <v>284</v>
      </c>
      <c r="B340" s="169">
        <v>241</v>
      </c>
      <c r="C340" s="166">
        <v>135</v>
      </c>
      <c r="D340" s="166">
        <v>106</v>
      </c>
      <c r="E340" s="106"/>
    </row>
    <row r="341" spans="1:5" s="19" customFormat="1" ht="15.95" customHeight="1">
      <c r="A341" s="162" t="s">
        <v>208</v>
      </c>
      <c r="B341" s="170">
        <v>152</v>
      </c>
      <c r="C341" s="167">
        <v>82</v>
      </c>
      <c r="D341" s="167">
        <v>70</v>
      </c>
    </row>
    <row r="342" spans="1:5" s="19" customFormat="1" ht="15.95" customHeight="1">
      <c r="A342" s="162" t="s">
        <v>285</v>
      </c>
      <c r="B342" s="170">
        <v>42</v>
      </c>
      <c r="C342" s="167">
        <v>23</v>
      </c>
      <c r="D342" s="167">
        <v>19</v>
      </c>
    </row>
    <row r="343" spans="1:5" s="19" customFormat="1" ht="15.95" customHeight="1">
      <c r="A343" s="162" t="s">
        <v>286</v>
      </c>
      <c r="B343" s="170">
        <v>8</v>
      </c>
      <c r="C343" s="167">
        <v>6</v>
      </c>
      <c r="D343" s="167">
        <v>2</v>
      </c>
    </row>
    <row r="344" spans="1:5" s="19" customFormat="1" ht="15.95" customHeight="1">
      <c r="A344" s="162" t="s">
        <v>287</v>
      </c>
      <c r="B344" s="170">
        <v>23</v>
      </c>
      <c r="C344" s="167">
        <v>13</v>
      </c>
      <c r="D344" s="167">
        <v>10</v>
      </c>
    </row>
    <row r="345" spans="1:5" s="19" customFormat="1" ht="15.95" customHeight="1">
      <c r="A345" s="162" t="s">
        <v>278</v>
      </c>
      <c r="B345" s="170">
        <v>16</v>
      </c>
      <c r="C345" s="167">
        <v>11</v>
      </c>
      <c r="D345" s="167">
        <v>5</v>
      </c>
    </row>
    <row r="346" spans="1:5" s="107" customFormat="1" ht="15.95" customHeight="1">
      <c r="A346" s="161" t="s">
        <v>288</v>
      </c>
      <c r="B346" s="169">
        <v>232</v>
      </c>
      <c r="C346" s="166">
        <v>141</v>
      </c>
      <c r="D346" s="166">
        <v>91</v>
      </c>
      <c r="E346" s="106"/>
    </row>
    <row r="347" spans="1:5" s="19" customFormat="1" ht="15.95" customHeight="1">
      <c r="A347" s="162" t="s">
        <v>289</v>
      </c>
      <c r="B347" s="170">
        <v>160</v>
      </c>
      <c r="C347" s="167">
        <v>93</v>
      </c>
      <c r="D347" s="167">
        <v>67</v>
      </c>
    </row>
    <row r="348" spans="1:5" s="19" customFormat="1" ht="15.95" customHeight="1">
      <c r="A348" s="162" t="s">
        <v>290</v>
      </c>
      <c r="B348" s="170">
        <v>45</v>
      </c>
      <c r="C348" s="167">
        <v>32</v>
      </c>
      <c r="D348" s="167">
        <v>13</v>
      </c>
    </row>
    <row r="349" spans="1:5" s="19" customFormat="1" ht="15.95" customHeight="1">
      <c r="A349" s="162" t="s">
        <v>291</v>
      </c>
      <c r="B349" s="170">
        <v>26</v>
      </c>
      <c r="C349" s="167">
        <v>16</v>
      </c>
      <c r="D349" s="167">
        <v>10</v>
      </c>
    </row>
    <row r="350" spans="1:5" s="19" customFormat="1" ht="15.95" customHeight="1">
      <c r="A350" s="162" t="s">
        <v>292</v>
      </c>
      <c r="B350" s="170">
        <v>1</v>
      </c>
      <c r="C350" s="167" t="s">
        <v>473</v>
      </c>
      <c r="D350" s="167">
        <v>1</v>
      </c>
    </row>
    <row r="351" spans="1:5" s="107" customFormat="1" ht="15.95" customHeight="1">
      <c r="A351" s="1" t="s">
        <v>293</v>
      </c>
      <c r="B351" s="169">
        <v>2784</v>
      </c>
      <c r="C351" s="166">
        <v>1529</v>
      </c>
      <c r="D351" s="166">
        <v>1255</v>
      </c>
      <c r="E351" s="106"/>
    </row>
    <row r="352" spans="1:5" s="109" customFormat="1" ht="3.95" customHeight="1">
      <c r="A352" s="11"/>
      <c r="B352" s="171"/>
      <c r="C352" s="283"/>
      <c r="D352" s="283"/>
      <c r="E352" s="108"/>
    </row>
    <row r="353" spans="1:5" s="107" customFormat="1" ht="15.95" customHeight="1">
      <c r="A353" s="161" t="s">
        <v>293</v>
      </c>
      <c r="B353" s="169">
        <v>761</v>
      </c>
      <c r="C353" s="166">
        <v>399</v>
      </c>
      <c r="D353" s="166">
        <v>362</v>
      </c>
      <c r="E353" s="106"/>
    </row>
    <row r="354" spans="1:5" s="19" customFormat="1" ht="15.95" customHeight="1">
      <c r="A354" s="162" t="s">
        <v>293</v>
      </c>
      <c r="B354" s="170">
        <v>173</v>
      </c>
      <c r="C354" s="167">
        <v>88</v>
      </c>
      <c r="D354" s="167">
        <v>85</v>
      </c>
    </row>
    <row r="355" spans="1:5" s="19" customFormat="1" ht="15.95" customHeight="1">
      <c r="A355" s="162" t="s">
        <v>53</v>
      </c>
      <c r="B355" s="170">
        <v>151</v>
      </c>
      <c r="C355" s="167">
        <v>78</v>
      </c>
      <c r="D355" s="167">
        <v>73</v>
      </c>
    </row>
    <row r="356" spans="1:5" s="19" customFormat="1" ht="15.95" customHeight="1">
      <c r="A356" s="162" t="s">
        <v>294</v>
      </c>
      <c r="B356" s="170">
        <v>296</v>
      </c>
      <c r="C356" s="167">
        <v>162</v>
      </c>
      <c r="D356" s="167">
        <v>134</v>
      </c>
    </row>
    <row r="357" spans="1:5" s="19" customFormat="1" ht="15.95" customHeight="1">
      <c r="A357" s="162" t="s">
        <v>295</v>
      </c>
      <c r="B357" s="170">
        <v>138</v>
      </c>
      <c r="C357" s="167">
        <v>69</v>
      </c>
      <c r="D357" s="167">
        <v>69</v>
      </c>
    </row>
    <row r="358" spans="1:5" s="19" customFormat="1" ht="15.95" customHeight="1">
      <c r="A358" s="162" t="s">
        <v>296</v>
      </c>
      <c r="B358" s="170">
        <v>3</v>
      </c>
      <c r="C358" s="167">
        <v>2</v>
      </c>
      <c r="D358" s="167">
        <v>1</v>
      </c>
    </row>
    <row r="359" spans="1:5" s="107" customFormat="1" ht="15.95" customHeight="1">
      <c r="A359" s="161" t="s">
        <v>297</v>
      </c>
      <c r="B359" s="169">
        <v>280</v>
      </c>
      <c r="C359" s="166">
        <v>171</v>
      </c>
      <c r="D359" s="166">
        <v>109</v>
      </c>
      <c r="E359" s="106"/>
    </row>
    <row r="360" spans="1:5" s="19" customFormat="1" ht="15.95" customHeight="1">
      <c r="A360" s="162" t="s">
        <v>297</v>
      </c>
      <c r="B360" s="170">
        <v>54</v>
      </c>
      <c r="C360" s="167">
        <v>29</v>
      </c>
      <c r="D360" s="167">
        <v>25</v>
      </c>
    </row>
    <row r="361" spans="1:5" s="19" customFormat="1" ht="15.95" customHeight="1">
      <c r="A361" s="162" t="s">
        <v>246</v>
      </c>
      <c r="B361" s="170">
        <v>58</v>
      </c>
      <c r="C361" s="167">
        <v>37</v>
      </c>
      <c r="D361" s="167">
        <v>21</v>
      </c>
    </row>
    <row r="362" spans="1:5" s="19" customFormat="1" ht="15.95" customHeight="1">
      <c r="A362" s="162" t="s">
        <v>298</v>
      </c>
      <c r="B362" s="170">
        <v>45</v>
      </c>
      <c r="C362" s="167">
        <v>27</v>
      </c>
      <c r="D362" s="167">
        <v>18</v>
      </c>
    </row>
    <row r="363" spans="1:5" s="19" customFormat="1" ht="15.95" customHeight="1">
      <c r="A363" s="162" t="s">
        <v>299</v>
      </c>
      <c r="B363" s="170">
        <v>24</v>
      </c>
      <c r="C363" s="167">
        <v>17</v>
      </c>
      <c r="D363" s="167">
        <v>7</v>
      </c>
    </row>
    <row r="364" spans="1:5" s="19" customFormat="1" ht="15.95" customHeight="1">
      <c r="A364" s="162" t="s">
        <v>300</v>
      </c>
      <c r="B364" s="170">
        <v>41</v>
      </c>
      <c r="C364" s="167">
        <v>25</v>
      </c>
      <c r="D364" s="167">
        <v>16</v>
      </c>
    </row>
    <row r="365" spans="1:5" s="19" customFormat="1" ht="15.95" customHeight="1">
      <c r="A365" s="162" t="s">
        <v>301</v>
      </c>
      <c r="B365" s="170">
        <v>35</v>
      </c>
      <c r="C365" s="167">
        <v>22</v>
      </c>
      <c r="D365" s="167">
        <v>13</v>
      </c>
    </row>
    <row r="366" spans="1:5" s="19" customFormat="1" ht="15.95" customHeight="1">
      <c r="A366" s="162" t="s">
        <v>1378</v>
      </c>
      <c r="B366" s="170">
        <v>23</v>
      </c>
      <c r="C366" s="167">
        <v>14</v>
      </c>
      <c r="D366" s="167">
        <v>9</v>
      </c>
    </row>
    <row r="367" spans="1:5" s="107" customFormat="1" ht="15.95" customHeight="1">
      <c r="A367" s="161" t="s">
        <v>0</v>
      </c>
      <c r="B367" s="169">
        <v>263</v>
      </c>
      <c r="C367" s="166">
        <v>132</v>
      </c>
      <c r="D367" s="166">
        <v>131</v>
      </c>
      <c r="E367" s="106"/>
    </row>
    <row r="368" spans="1:5" s="19" customFormat="1" ht="15.95" customHeight="1">
      <c r="A368" s="162" t="s">
        <v>0</v>
      </c>
      <c r="B368" s="170">
        <v>65</v>
      </c>
      <c r="C368" s="167">
        <v>31</v>
      </c>
      <c r="D368" s="167">
        <v>34</v>
      </c>
    </row>
    <row r="369" spans="1:5" s="19" customFormat="1" ht="15.95" customHeight="1">
      <c r="A369" s="162" t="s">
        <v>302</v>
      </c>
      <c r="B369" s="170">
        <v>52</v>
      </c>
      <c r="C369" s="167">
        <v>28</v>
      </c>
      <c r="D369" s="167">
        <v>24</v>
      </c>
    </row>
    <row r="370" spans="1:5" s="19" customFormat="1" ht="15.95" customHeight="1">
      <c r="A370" s="162" t="s">
        <v>303</v>
      </c>
      <c r="B370" s="170">
        <v>29</v>
      </c>
      <c r="C370" s="167">
        <v>13</v>
      </c>
      <c r="D370" s="167">
        <v>16</v>
      </c>
    </row>
    <row r="371" spans="1:5" s="19" customFormat="1" ht="15.95" customHeight="1">
      <c r="A371" s="162" t="s">
        <v>304</v>
      </c>
      <c r="B371" s="170">
        <v>9</v>
      </c>
      <c r="C371" s="167">
        <v>6</v>
      </c>
      <c r="D371" s="167">
        <v>3</v>
      </c>
    </row>
    <row r="372" spans="1:5" s="19" customFormat="1" ht="15.95" customHeight="1">
      <c r="A372" s="162" t="s">
        <v>305</v>
      </c>
      <c r="B372" s="170">
        <v>31</v>
      </c>
      <c r="C372" s="167">
        <v>12</v>
      </c>
      <c r="D372" s="167">
        <v>19</v>
      </c>
    </row>
    <row r="373" spans="1:5" s="19" customFormat="1" ht="15.95" customHeight="1">
      <c r="A373" s="162" t="s">
        <v>278</v>
      </c>
      <c r="B373" s="170">
        <v>34</v>
      </c>
      <c r="C373" s="167">
        <v>17</v>
      </c>
      <c r="D373" s="167">
        <v>17</v>
      </c>
    </row>
    <row r="374" spans="1:5" s="19" customFormat="1" ht="15.95" customHeight="1">
      <c r="A374" s="162" t="s">
        <v>306</v>
      </c>
      <c r="B374" s="170">
        <v>20</v>
      </c>
      <c r="C374" s="167">
        <v>10</v>
      </c>
      <c r="D374" s="167">
        <v>10</v>
      </c>
    </row>
    <row r="375" spans="1:5" s="19" customFormat="1" ht="15.95" customHeight="1">
      <c r="A375" s="162" t="s">
        <v>307</v>
      </c>
      <c r="B375" s="170">
        <v>23</v>
      </c>
      <c r="C375" s="167">
        <v>15</v>
      </c>
      <c r="D375" s="167">
        <v>8</v>
      </c>
    </row>
    <row r="376" spans="1:5" s="107" customFormat="1" ht="15.95" customHeight="1">
      <c r="A376" s="161" t="s">
        <v>308</v>
      </c>
      <c r="B376" s="169">
        <v>229</v>
      </c>
      <c r="C376" s="166">
        <v>131</v>
      </c>
      <c r="D376" s="166">
        <v>98</v>
      </c>
      <c r="E376" s="106"/>
    </row>
    <row r="377" spans="1:5" s="19" customFormat="1" ht="15.95" customHeight="1">
      <c r="A377" s="162" t="s">
        <v>308</v>
      </c>
      <c r="B377" s="170">
        <v>68</v>
      </c>
      <c r="C377" s="167">
        <v>40</v>
      </c>
      <c r="D377" s="167">
        <v>28</v>
      </c>
    </row>
    <row r="378" spans="1:5" s="19" customFormat="1" ht="15.95" customHeight="1">
      <c r="A378" s="162" t="s">
        <v>246</v>
      </c>
      <c r="B378" s="170">
        <v>29</v>
      </c>
      <c r="C378" s="167">
        <v>17</v>
      </c>
      <c r="D378" s="167">
        <v>12</v>
      </c>
    </row>
    <row r="379" spans="1:5" s="19" customFormat="1" ht="15.95" customHeight="1">
      <c r="A379" s="162" t="s">
        <v>264</v>
      </c>
      <c r="B379" s="170">
        <v>46</v>
      </c>
      <c r="C379" s="167">
        <v>30</v>
      </c>
      <c r="D379" s="167">
        <v>16</v>
      </c>
    </row>
    <row r="380" spans="1:5" s="19" customFormat="1" ht="15.95" customHeight="1">
      <c r="A380" s="162" t="s">
        <v>309</v>
      </c>
      <c r="B380" s="170">
        <v>50</v>
      </c>
      <c r="C380" s="167">
        <v>23</v>
      </c>
      <c r="D380" s="167">
        <v>27</v>
      </c>
    </row>
    <row r="381" spans="1:5" s="19" customFormat="1" ht="15.95" customHeight="1">
      <c r="A381" s="162" t="s">
        <v>0</v>
      </c>
      <c r="B381" s="170">
        <v>16</v>
      </c>
      <c r="C381" s="167">
        <v>9</v>
      </c>
      <c r="D381" s="167">
        <v>7</v>
      </c>
    </row>
    <row r="382" spans="1:5" s="19" customFormat="1" ht="15.95" customHeight="1">
      <c r="A382" s="162" t="s">
        <v>310</v>
      </c>
      <c r="B382" s="170">
        <v>20</v>
      </c>
      <c r="C382" s="167">
        <v>12</v>
      </c>
      <c r="D382" s="167">
        <v>8</v>
      </c>
    </row>
    <row r="383" spans="1:5" s="107" customFormat="1" ht="15.95" customHeight="1">
      <c r="A383" s="161" t="s">
        <v>208</v>
      </c>
      <c r="B383" s="169">
        <v>300</v>
      </c>
      <c r="C383" s="166">
        <v>178</v>
      </c>
      <c r="D383" s="166">
        <v>122</v>
      </c>
      <c r="E383" s="106"/>
    </row>
    <row r="384" spans="1:5" s="19" customFormat="1" ht="15.95" customHeight="1">
      <c r="A384" s="162" t="s">
        <v>208</v>
      </c>
      <c r="B384" s="170">
        <v>81</v>
      </c>
      <c r="C384" s="167">
        <v>49</v>
      </c>
      <c r="D384" s="167">
        <v>32</v>
      </c>
    </row>
    <row r="385" spans="1:5" s="19" customFormat="1" ht="15.95" customHeight="1">
      <c r="A385" s="162" t="s">
        <v>173</v>
      </c>
      <c r="B385" s="170">
        <v>64</v>
      </c>
      <c r="C385" s="167">
        <v>40</v>
      </c>
      <c r="D385" s="167">
        <v>24</v>
      </c>
    </row>
    <row r="386" spans="1:5" s="19" customFormat="1" ht="15.95" customHeight="1">
      <c r="A386" s="162" t="s">
        <v>258</v>
      </c>
      <c r="B386" s="170">
        <v>52</v>
      </c>
      <c r="C386" s="167">
        <v>29</v>
      </c>
      <c r="D386" s="167">
        <v>23</v>
      </c>
    </row>
    <row r="387" spans="1:5" s="19" customFormat="1" ht="15.95" customHeight="1">
      <c r="A387" s="162" t="s">
        <v>311</v>
      </c>
      <c r="B387" s="170">
        <v>71</v>
      </c>
      <c r="C387" s="167">
        <v>41</v>
      </c>
      <c r="D387" s="167">
        <v>30</v>
      </c>
    </row>
    <row r="388" spans="1:5" s="19" customFormat="1" ht="15.95" customHeight="1">
      <c r="A388" s="162" t="s">
        <v>175</v>
      </c>
      <c r="B388" s="170">
        <v>32</v>
      </c>
      <c r="C388" s="167">
        <v>19</v>
      </c>
      <c r="D388" s="167">
        <v>13</v>
      </c>
    </row>
    <row r="389" spans="1:5" s="107" customFormat="1" ht="15.95" customHeight="1">
      <c r="A389" s="161" t="s">
        <v>290</v>
      </c>
      <c r="B389" s="169">
        <v>160</v>
      </c>
      <c r="C389" s="166">
        <v>97</v>
      </c>
      <c r="D389" s="166">
        <v>63</v>
      </c>
      <c r="E389" s="106"/>
    </row>
    <row r="390" spans="1:5" s="19" customFormat="1" ht="15.95" customHeight="1">
      <c r="A390" s="162" t="s">
        <v>290</v>
      </c>
      <c r="B390" s="170">
        <v>71</v>
      </c>
      <c r="C390" s="167">
        <v>43</v>
      </c>
      <c r="D390" s="167">
        <v>28</v>
      </c>
    </row>
    <row r="391" spans="1:5" s="19" customFormat="1" ht="15.95" customHeight="1">
      <c r="A391" s="162" t="s">
        <v>206</v>
      </c>
      <c r="B391" s="170">
        <v>42</v>
      </c>
      <c r="C391" s="167">
        <v>28</v>
      </c>
      <c r="D391" s="167">
        <v>14</v>
      </c>
    </row>
    <row r="392" spans="1:5" s="19" customFormat="1" ht="15.95" customHeight="1">
      <c r="A392" s="162" t="s">
        <v>175</v>
      </c>
      <c r="B392" s="170">
        <v>26</v>
      </c>
      <c r="C392" s="167">
        <v>13</v>
      </c>
      <c r="D392" s="167">
        <v>13</v>
      </c>
    </row>
    <row r="393" spans="1:5" s="19" customFormat="1" ht="15.95" customHeight="1">
      <c r="A393" s="162" t="s">
        <v>294</v>
      </c>
      <c r="B393" s="170">
        <v>21</v>
      </c>
      <c r="C393" s="167">
        <v>13</v>
      </c>
      <c r="D393" s="167">
        <v>8</v>
      </c>
    </row>
    <row r="394" spans="1:5" s="107" customFormat="1" ht="15.95" customHeight="1">
      <c r="A394" s="161" t="s">
        <v>312</v>
      </c>
      <c r="B394" s="169">
        <v>163</v>
      </c>
      <c r="C394" s="166">
        <v>75</v>
      </c>
      <c r="D394" s="166">
        <v>88</v>
      </c>
      <c r="E394" s="106"/>
    </row>
    <row r="395" spans="1:5" s="19" customFormat="1" ht="15.95" customHeight="1">
      <c r="A395" s="162" t="s">
        <v>174</v>
      </c>
      <c r="B395" s="170">
        <v>71</v>
      </c>
      <c r="C395" s="167">
        <v>36</v>
      </c>
      <c r="D395" s="167">
        <v>35</v>
      </c>
    </row>
    <row r="396" spans="1:5" s="19" customFormat="1" ht="15.95" customHeight="1">
      <c r="A396" s="162" t="s">
        <v>313</v>
      </c>
      <c r="B396" s="170">
        <v>49</v>
      </c>
      <c r="C396" s="167">
        <v>24</v>
      </c>
      <c r="D396" s="167">
        <v>25</v>
      </c>
    </row>
    <row r="397" spans="1:5" s="19" customFormat="1" ht="15.95" customHeight="1">
      <c r="A397" s="162" t="s">
        <v>314</v>
      </c>
      <c r="B397" s="170">
        <v>43</v>
      </c>
      <c r="C397" s="167">
        <v>15</v>
      </c>
      <c r="D397" s="167">
        <v>28</v>
      </c>
    </row>
    <row r="398" spans="1:5" s="107" customFormat="1" ht="15.95" customHeight="1">
      <c r="A398" s="161" t="s">
        <v>315</v>
      </c>
      <c r="B398" s="169">
        <v>127</v>
      </c>
      <c r="C398" s="166">
        <v>60</v>
      </c>
      <c r="D398" s="166">
        <v>67</v>
      </c>
      <c r="E398" s="106"/>
    </row>
    <row r="399" spans="1:5" s="19" customFormat="1" ht="15.95" customHeight="1">
      <c r="A399" s="162" t="s">
        <v>316</v>
      </c>
      <c r="B399" s="170">
        <v>60</v>
      </c>
      <c r="C399" s="167">
        <v>28</v>
      </c>
      <c r="D399" s="167">
        <v>32</v>
      </c>
    </row>
    <row r="400" spans="1:5" s="19" customFormat="1" ht="15.95" customHeight="1">
      <c r="A400" s="162" t="s">
        <v>317</v>
      </c>
      <c r="B400" s="170">
        <v>22</v>
      </c>
      <c r="C400" s="167">
        <v>8</v>
      </c>
      <c r="D400" s="167">
        <v>14</v>
      </c>
    </row>
    <row r="401" spans="1:9" s="19" customFormat="1" ht="15.95" customHeight="1">
      <c r="A401" s="162" t="s">
        <v>318</v>
      </c>
      <c r="B401" s="170">
        <v>45</v>
      </c>
      <c r="C401" s="167">
        <v>24</v>
      </c>
      <c r="D401" s="167">
        <v>21</v>
      </c>
    </row>
    <row r="402" spans="1:9" s="107" customFormat="1" ht="15.95" customHeight="1">
      <c r="A402" s="161" t="s">
        <v>298</v>
      </c>
      <c r="B402" s="169">
        <v>184</v>
      </c>
      <c r="C402" s="166">
        <v>89</v>
      </c>
      <c r="D402" s="166">
        <v>95</v>
      </c>
      <c r="E402" s="106"/>
    </row>
    <row r="403" spans="1:9" s="19" customFormat="1" ht="15.95" customHeight="1">
      <c r="A403" s="162" t="s">
        <v>298</v>
      </c>
      <c r="B403" s="170">
        <v>148</v>
      </c>
      <c r="C403" s="167">
        <v>76</v>
      </c>
      <c r="D403" s="167">
        <v>72</v>
      </c>
    </row>
    <row r="404" spans="1:9" s="19" customFormat="1" ht="15.95" customHeight="1">
      <c r="A404" s="162" t="s">
        <v>319</v>
      </c>
      <c r="B404" s="170">
        <v>36</v>
      </c>
      <c r="C404" s="167">
        <v>13</v>
      </c>
      <c r="D404" s="167">
        <v>23</v>
      </c>
    </row>
    <row r="405" spans="1:9" s="107" customFormat="1" ht="15.95" customHeight="1">
      <c r="A405" s="161" t="s">
        <v>320</v>
      </c>
      <c r="B405" s="169">
        <v>317</v>
      </c>
      <c r="C405" s="166">
        <v>197</v>
      </c>
      <c r="D405" s="166">
        <v>120</v>
      </c>
      <c r="E405" s="106"/>
    </row>
    <row r="406" spans="1:9" s="19" customFormat="1" ht="15.95" customHeight="1">
      <c r="A406" s="162" t="s">
        <v>321</v>
      </c>
      <c r="B406" s="170">
        <v>99</v>
      </c>
      <c r="C406" s="167">
        <v>60</v>
      </c>
      <c r="D406" s="167">
        <v>39</v>
      </c>
      <c r="E406" s="19" t="s">
        <v>156</v>
      </c>
    </row>
    <row r="407" spans="1:9" s="19" customFormat="1" ht="15.95" customHeight="1">
      <c r="A407" s="162" t="s">
        <v>322</v>
      </c>
      <c r="B407" s="170">
        <v>61</v>
      </c>
      <c r="C407" s="167">
        <v>30</v>
      </c>
      <c r="D407" s="167">
        <v>31</v>
      </c>
    </row>
    <row r="408" spans="1:9" s="19" customFormat="1" ht="15.95" customHeight="1">
      <c r="A408" s="162" t="s">
        <v>323</v>
      </c>
      <c r="B408" s="170">
        <v>152</v>
      </c>
      <c r="C408" s="167">
        <v>106</v>
      </c>
      <c r="D408" s="167">
        <v>46</v>
      </c>
    </row>
    <row r="409" spans="1:9" s="19" customFormat="1" ht="15.95" customHeight="1">
      <c r="A409" s="162" t="s">
        <v>324</v>
      </c>
      <c r="B409" s="170">
        <v>3</v>
      </c>
      <c r="C409" s="167" t="s">
        <v>473</v>
      </c>
      <c r="D409" s="167">
        <v>3</v>
      </c>
    </row>
    <row r="410" spans="1:9" s="19" customFormat="1" ht="15.95" customHeight="1">
      <c r="A410" s="162" t="s">
        <v>325</v>
      </c>
      <c r="B410" s="170">
        <v>2</v>
      </c>
      <c r="C410" s="167">
        <v>1</v>
      </c>
      <c r="D410" s="167">
        <v>1</v>
      </c>
    </row>
    <row r="411" spans="1:9" s="107" customFormat="1" ht="15.95" customHeight="1">
      <c r="A411" s="1" t="s">
        <v>326</v>
      </c>
      <c r="B411" s="169">
        <v>2530</v>
      </c>
      <c r="C411" s="166">
        <v>1538</v>
      </c>
      <c r="D411" s="166">
        <v>992</v>
      </c>
      <c r="E411" s="106"/>
    </row>
    <row r="412" spans="1:9" s="109" customFormat="1" ht="3.95" customHeight="1">
      <c r="A412" s="11"/>
      <c r="B412" s="171"/>
      <c r="C412" s="283"/>
      <c r="D412" s="283"/>
      <c r="E412" s="108"/>
    </row>
    <row r="413" spans="1:9" s="107" customFormat="1" ht="15.95" customHeight="1">
      <c r="A413" s="161" t="s">
        <v>327</v>
      </c>
      <c r="B413" s="169">
        <v>435</v>
      </c>
      <c r="C413" s="166">
        <v>262</v>
      </c>
      <c r="D413" s="166">
        <v>173</v>
      </c>
      <c r="E413" s="106"/>
    </row>
    <row r="414" spans="1:9" s="19" customFormat="1" ht="15.95" customHeight="1">
      <c r="A414" s="162" t="s">
        <v>327</v>
      </c>
      <c r="B414" s="170">
        <v>369</v>
      </c>
      <c r="C414" s="167">
        <v>221</v>
      </c>
      <c r="D414" s="167">
        <v>148</v>
      </c>
    </row>
    <row r="415" spans="1:9" s="19" customFormat="1" ht="15.95" customHeight="1">
      <c r="A415" s="162" t="s">
        <v>355</v>
      </c>
      <c r="B415" s="170">
        <v>14</v>
      </c>
      <c r="C415" s="167">
        <v>12</v>
      </c>
      <c r="D415" s="167">
        <v>2</v>
      </c>
    </row>
    <row r="416" spans="1:9" s="16" customFormat="1" ht="15.95" customHeight="1">
      <c r="A416" s="162" t="s">
        <v>356</v>
      </c>
      <c r="B416" s="170">
        <v>12</v>
      </c>
      <c r="C416" s="167">
        <v>9</v>
      </c>
      <c r="D416" s="167">
        <v>3</v>
      </c>
      <c r="E416" s="18"/>
      <c r="F416" s="18"/>
      <c r="G416" s="18"/>
      <c r="H416" s="18"/>
      <c r="I416" s="18"/>
    </row>
    <row r="417" spans="1:10" s="17" customFormat="1" ht="15.95" customHeight="1">
      <c r="A417" s="162" t="s">
        <v>357</v>
      </c>
      <c r="B417" s="170">
        <v>20</v>
      </c>
      <c r="C417" s="167">
        <v>11</v>
      </c>
      <c r="D417" s="167">
        <v>9</v>
      </c>
    </row>
    <row r="418" spans="1:10" s="16" customFormat="1" ht="15.95" customHeight="1">
      <c r="A418" s="162" t="s">
        <v>358</v>
      </c>
      <c r="B418" s="170">
        <v>20</v>
      </c>
      <c r="C418" s="167">
        <v>9</v>
      </c>
      <c r="D418" s="167">
        <v>11</v>
      </c>
    </row>
    <row r="419" spans="1:10" s="107" customFormat="1" ht="15.95" customHeight="1">
      <c r="A419" s="161" t="s">
        <v>330</v>
      </c>
      <c r="B419" s="169">
        <v>435</v>
      </c>
      <c r="C419" s="166">
        <v>255</v>
      </c>
      <c r="D419" s="166">
        <v>180</v>
      </c>
      <c r="E419" s="106"/>
    </row>
    <row r="420" spans="1:10" s="19" customFormat="1" ht="15.95" customHeight="1">
      <c r="A420" s="162" t="s">
        <v>330</v>
      </c>
      <c r="B420" s="170">
        <v>231</v>
      </c>
      <c r="C420" s="167">
        <v>129</v>
      </c>
      <c r="D420" s="167">
        <v>102</v>
      </c>
    </row>
    <row r="421" spans="1:10" s="19" customFormat="1" ht="15.95" customHeight="1">
      <c r="A421" s="162" t="s">
        <v>359</v>
      </c>
      <c r="B421" s="170">
        <v>33</v>
      </c>
      <c r="C421" s="167">
        <v>16</v>
      </c>
      <c r="D421" s="167">
        <v>17</v>
      </c>
    </row>
    <row r="422" spans="1:10" s="19" customFormat="1" ht="15.95" customHeight="1">
      <c r="A422" s="162" t="s">
        <v>174</v>
      </c>
      <c r="B422" s="170">
        <v>67</v>
      </c>
      <c r="C422" s="167">
        <v>37</v>
      </c>
      <c r="D422" s="167">
        <v>30</v>
      </c>
    </row>
    <row r="423" spans="1:10" s="19" customFormat="1" ht="15.95" customHeight="1">
      <c r="A423" s="162" t="s">
        <v>360</v>
      </c>
      <c r="B423" s="170">
        <v>27</v>
      </c>
      <c r="C423" s="167">
        <v>15</v>
      </c>
      <c r="D423" s="167">
        <v>12</v>
      </c>
    </row>
    <row r="424" spans="1:10" s="19" customFormat="1" ht="15.95" customHeight="1">
      <c r="A424" s="162" t="s">
        <v>361</v>
      </c>
      <c r="B424" s="170">
        <v>26</v>
      </c>
      <c r="C424" s="167">
        <v>17</v>
      </c>
      <c r="D424" s="167">
        <v>9</v>
      </c>
    </row>
    <row r="425" spans="1:10" s="19" customFormat="1" ht="15.95" customHeight="1">
      <c r="A425" s="162" t="s">
        <v>362</v>
      </c>
      <c r="B425" s="170">
        <v>35</v>
      </c>
      <c r="C425" s="167">
        <v>30</v>
      </c>
      <c r="D425" s="167">
        <v>5</v>
      </c>
    </row>
    <row r="426" spans="1:10" s="19" customFormat="1" ht="15.95" customHeight="1">
      <c r="A426" s="162" t="s">
        <v>363</v>
      </c>
      <c r="B426" s="170">
        <v>16</v>
      </c>
      <c r="C426" s="167">
        <v>11</v>
      </c>
      <c r="D426" s="167">
        <v>5</v>
      </c>
    </row>
    <row r="427" spans="1:10" s="107" customFormat="1" ht="15.95" customHeight="1">
      <c r="A427" s="161" t="s">
        <v>273</v>
      </c>
      <c r="B427" s="169">
        <v>504</v>
      </c>
      <c r="C427" s="166">
        <v>315</v>
      </c>
      <c r="D427" s="166">
        <v>189</v>
      </c>
      <c r="E427" s="106"/>
    </row>
    <row r="428" spans="1:10" s="19" customFormat="1" ht="15.95" customHeight="1">
      <c r="A428" s="162" t="s">
        <v>273</v>
      </c>
      <c r="B428" s="170">
        <v>209</v>
      </c>
      <c r="C428" s="167">
        <v>129</v>
      </c>
      <c r="D428" s="167">
        <v>80</v>
      </c>
    </row>
    <row r="429" spans="1:10" s="19" customFormat="1" ht="15.95" customHeight="1">
      <c r="A429" s="162" t="s">
        <v>364</v>
      </c>
      <c r="B429" s="170">
        <v>17</v>
      </c>
      <c r="C429" s="167">
        <v>13</v>
      </c>
      <c r="D429" s="167">
        <v>4</v>
      </c>
    </row>
    <row r="430" spans="1:10" s="19" customFormat="1" ht="15.95" customHeight="1">
      <c r="A430" s="162" t="s">
        <v>365</v>
      </c>
      <c r="B430" s="170">
        <v>55</v>
      </c>
      <c r="C430" s="167">
        <v>39</v>
      </c>
      <c r="D430" s="167">
        <v>16</v>
      </c>
    </row>
    <row r="431" spans="1:10" s="19" customFormat="1" ht="15.95" customHeight="1">
      <c r="A431" s="162" t="s">
        <v>366</v>
      </c>
      <c r="B431" s="170">
        <v>55</v>
      </c>
      <c r="C431" s="167">
        <v>39</v>
      </c>
      <c r="D431" s="167">
        <v>16</v>
      </c>
      <c r="J431" s="19" t="s">
        <v>156</v>
      </c>
    </row>
    <row r="432" spans="1:10" s="19" customFormat="1" ht="15.95" customHeight="1">
      <c r="A432" s="162" t="s">
        <v>367</v>
      </c>
      <c r="B432" s="170">
        <v>22</v>
      </c>
      <c r="C432" s="167">
        <v>6</v>
      </c>
      <c r="D432" s="167">
        <v>16</v>
      </c>
    </row>
    <row r="433" spans="1:5" s="19" customFormat="1" ht="15.95" customHeight="1">
      <c r="A433" s="162" t="s">
        <v>368</v>
      </c>
      <c r="B433" s="170">
        <v>18</v>
      </c>
      <c r="C433" s="167">
        <v>12</v>
      </c>
      <c r="D433" s="167">
        <v>6</v>
      </c>
    </row>
    <row r="434" spans="1:5" s="19" customFormat="1" ht="15.95" customHeight="1">
      <c r="A434" s="162" t="s">
        <v>369</v>
      </c>
      <c r="B434" s="170">
        <v>34</v>
      </c>
      <c r="C434" s="167">
        <v>18</v>
      </c>
      <c r="D434" s="167">
        <v>16</v>
      </c>
    </row>
    <row r="435" spans="1:5" s="19" customFormat="1" ht="15.95" customHeight="1">
      <c r="A435" s="162" t="s">
        <v>370</v>
      </c>
      <c r="B435" s="170">
        <v>36</v>
      </c>
      <c r="C435" s="167">
        <v>21</v>
      </c>
      <c r="D435" s="167">
        <v>15</v>
      </c>
    </row>
    <row r="436" spans="1:5" s="19" customFormat="1" ht="15.95" customHeight="1">
      <c r="A436" s="162" t="s">
        <v>371</v>
      </c>
      <c r="B436" s="170">
        <v>58</v>
      </c>
      <c r="C436" s="167">
        <v>38</v>
      </c>
      <c r="D436" s="167">
        <v>20</v>
      </c>
    </row>
    <row r="437" spans="1:5" s="107" customFormat="1" ht="15.95" customHeight="1">
      <c r="A437" s="161" t="s">
        <v>331</v>
      </c>
      <c r="B437" s="169">
        <v>151</v>
      </c>
      <c r="C437" s="166">
        <v>83</v>
      </c>
      <c r="D437" s="166">
        <v>68</v>
      </c>
      <c r="E437" s="106"/>
    </row>
    <row r="438" spans="1:5" s="19" customFormat="1" ht="15.95" customHeight="1">
      <c r="A438" s="162" t="s">
        <v>331</v>
      </c>
      <c r="B438" s="170">
        <v>110</v>
      </c>
      <c r="C438" s="167">
        <v>60</v>
      </c>
      <c r="D438" s="167">
        <v>50</v>
      </c>
    </row>
    <row r="439" spans="1:5" s="19" customFormat="1" ht="15.95" customHeight="1">
      <c r="A439" s="162" t="s">
        <v>372</v>
      </c>
      <c r="B439" s="170">
        <v>14</v>
      </c>
      <c r="C439" s="167">
        <v>7</v>
      </c>
      <c r="D439" s="167">
        <v>7</v>
      </c>
    </row>
    <row r="440" spans="1:5" s="19" customFormat="1" ht="15.95" customHeight="1">
      <c r="A440" s="162" t="s">
        <v>373</v>
      </c>
      <c r="B440" s="170">
        <v>16</v>
      </c>
      <c r="C440" s="167">
        <v>11</v>
      </c>
      <c r="D440" s="167">
        <v>5</v>
      </c>
    </row>
    <row r="441" spans="1:5" s="19" customFormat="1" ht="15.95" customHeight="1">
      <c r="A441" s="162" t="s">
        <v>374</v>
      </c>
      <c r="B441" s="170">
        <v>11</v>
      </c>
      <c r="C441" s="167">
        <v>5</v>
      </c>
      <c r="D441" s="167">
        <v>6</v>
      </c>
    </row>
    <row r="442" spans="1:5" s="107" customFormat="1" ht="15.95" customHeight="1">
      <c r="A442" s="161" t="s">
        <v>332</v>
      </c>
      <c r="B442" s="169">
        <v>290</v>
      </c>
      <c r="C442" s="166">
        <v>190</v>
      </c>
      <c r="D442" s="166">
        <v>100</v>
      </c>
      <c r="E442" s="106"/>
    </row>
    <row r="443" spans="1:5" s="19" customFormat="1" ht="15.95" customHeight="1">
      <c r="A443" s="162" t="s">
        <v>375</v>
      </c>
      <c r="B443" s="170">
        <v>56</v>
      </c>
      <c r="C443" s="167">
        <v>38</v>
      </c>
      <c r="D443" s="167">
        <v>18</v>
      </c>
    </row>
    <row r="444" spans="1:5" s="19" customFormat="1" ht="15.95" customHeight="1">
      <c r="A444" s="162" t="s">
        <v>239</v>
      </c>
      <c r="B444" s="170">
        <v>36</v>
      </c>
      <c r="C444" s="167">
        <v>22</v>
      </c>
      <c r="D444" s="167">
        <v>14</v>
      </c>
    </row>
    <row r="445" spans="1:5" s="19" customFormat="1" ht="15.95" customHeight="1">
      <c r="A445" s="162" t="s">
        <v>376</v>
      </c>
      <c r="B445" s="170">
        <v>125</v>
      </c>
      <c r="C445" s="167">
        <v>83</v>
      </c>
      <c r="D445" s="167">
        <v>42</v>
      </c>
    </row>
    <row r="446" spans="1:5" s="19" customFormat="1" ht="15.95" customHeight="1">
      <c r="A446" s="162" t="s">
        <v>312</v>
      </c>
      <c r="B446" s="170">
        <v>73</v>
      </c>
      <c r="C446" s="167">
        <v>47</v>
      </c>
      <c r="D446" s="167">
        <v>26</v>
      </c>
    </row>
    <row r="447" spans="1:5" s="107" customFormat="1" ht="15.95" customHeight="1">
      <c r="A447" s="161" t="s">
        <v>333</v>
      </c>
      <c r="B447" s="169">
        <v>211</v>
      </c>
      <c r="C447" s="166">
        <v>116</v>
      </c>
      <c r="D447" s="166">
        <v>95</v>
      </c>
      <c r="E447" s="106"/>
    </row>
    <row r="448" spans="1:5" s="19" customFormat="1" ht="15.95" customHeight="1">
      <c r="A448" s="162" t="s">
        <v>333</v>
      </c>
      <c r="B448" s="170">
        <v>164</v>
      </c>
      <c r="C448" s="167">
        <v>93</v>
      </c>
      <c r="D448" s="167">
        <v>71</v>
      </c>
    </row>
    <row r="449" spans="1:6" s="19" customFormat="1" ht="15.95" customHeight="1">
      <c r="A449" s="162" t="s">
        <v>239</v>
      </c>
      <c r="B449" s="170">
        <v>8</v>
      </c>
      <c r="C449" s="167">
        <v>4</v>
      </c>
      <c r="D449" s="167">
        <v>4</v>
      </c>
    </row>
    <row r="450" spans="1:6" s="19" customFormat="1" ht="15.95" customHeight="1">
      <c r="A450" s="162" t="s">
        <v>303</v>
      </c>
      <c r="B450" s="170">
        <v>15</v>
      </c>
      <c r="C450" s="167">
        <v>7</v>
      </c>
      <c r="D450" s="167">
        <v>8</v>
      </c>
    </row>
    <row r="451" spans="1:6" s="19" customFormat="1" ht="15.95" customHeight="1">
      <c r="A451" s="162" t="s">
        <v>377</v>
      </c>
      <c r="B451" s="170">
        <v>18</v>
      </c>
      <c r="C451" s="167">
        <v>11</v>
      </c>
      <c r="D451" s="167">
        <v>7</v>
      </c>
    </row>
    <row r="452" spans="1:6" s="19" customFormat="1" ht="15.95" customHeight="1">
      <c r="A452" s="162" t="s">
        <v>378</v>
      </c>
      <c r="B452" s="170">
        <v>6</v>
      </c>
      <c r="C452" s="167">
        <v>1</v>
      </c>
      <c r="D452" s="167">
        <v>5</v>
      </c>
    </row>
    <row r="453" spans="1:6" s="107" customFormat="1" ht="15.95" customHeight="1">
      <c r="A453" s="161" t="s">
        <v>334</v>
      </c>
      <c r="B453" s="169">
        <v>133</v>
      </c>
      <c r="C453" s="166">
        <v>77</v>
      </c>
      <c r="D453" s="166">
        <v>56</v>
      </c>
      <c r="E453" s="106"/>
    </row>
    <row r="454" spans="1:6" s="19" customFormat="1" ht="15.95" customHeight="1">
      <c r="A454" s="162" t="s">
        <v>379</v>
      </c>
      <c r="B454" s="170">
        <v>80</v>
      </c>
      <c r="C454" s="167">
        <v>47</v>
      </c>
      <c r="D454" s="167">
        <v>33</v>
      </c>
    </row>
    <row r="455" spans="1:6" s="19" customFormat="1" ht="15.95" customHeight="1">
      <c r="A455" s="162" t="s">
        <v>380</v>
      </c>
      <c r="B455" s="170">
        <v>15</v>
      </c>
      <c r="C455" s="167">
        <v>9</v>
      </c>
      <c r="D455" s="167">
        <v>6</v>
      </c>
    </row>
    <row r="456" spans="1:6" s="19" customFormat="1" ht="15.95" customHeight="1">
      <c r="A456" s="162" t="s">
        <v>264</v>
      </c>
      <c r="B456" s="170">
        <v>9</v>
      </c>
      <c r="C456" s="167">
        <v>4</v>
      </c>
      <c r="D456" s="167">
        <v>5</v>
      </c>
    </row>
    <row r="457" spans="1:6" s="19" customFormat="1" ht="15.95" customHeight="1">
      <c r="A457" s="162" t="s">
        <v>381</v>
      </c>
      <c r="B457" s="170">
        <v>29</v>
      </c>
      <c r="C457" s="167">
        <v>17</v>
      </c>
      <c r="D457" s="167">
        <v>12</v>
      </c>
    </row>
    <row r="458" spans="1:6" s="107" customFormat="1" ht="15.95" customHeight="1">
      <c r="A458" s="161" t="s">
        <v>335</v>
      </c>
      <c r="B458" s="169">
        <v>133</v>
      </c>
      <c r="C458" s="166">
        <v>93</v>
      </c>
      <c r="D458" s="166">
        <v>40</v>
      </c>
      <c r="E458" s="106"/>
    </row>
    <row r="459" spans="1:6" s="19" customFormat="1" ht="15.95" customHeight="1">
      <c r="A459" s="162" t="s">
        <v>335</v>
      </c>
      <c r="B459" s="170">
        <v>70</v>
      </c>
      <c r="C459" s="167">
        <v>43</v>
      </c>
      <c r="D459" s="167">
        <v>27</v>
      </c>
    </row>
    <row r="460" spans="1:6" s="19" customFormat="1" ht="15.95" customHeight="1">
      <c r="A460" s="162" t="s">
        <v>382</v>
      </c>
      <c r="B460" s="170">
        <v>10</v>
      </c>
      <c r="C460" s="167">
        <v>8</v>
      </c>
      <c r="D460" s="167">
        <v>2</v>
      </c>
    </row>
    <row r="461" spans="1:6" s="19" customFormat="1" ht="15.95" customHeight="1">
      <c r="A461" s="162" t="s">
        <v>383</v>
      </c>
      <c r="B461" s="170">
        <v>10</v>
      </c>
      <c r="C461" s="167">
        <v>9</v>
      </c>
      <c r="D461" s="167">
        <v>1</v>
      </c>
    </row>
    <row r="462" spans="1:6" s="19" customFormat="1" ht="15.95" customHeight="1">
      <c r="A462" s="162" t="s">
        <v>278</v>
      </c>
      <c r="B462" s="170">
        <v>11</v>
      </c>
      <c r="C462" s="167">
        <v>9</v>
      </c>
      <c r="D462" s="167">
        <v>2</v>
      </c>
    </row>
    <row r="463" spans="1:6" s="19" customFormat="1" ht="15.95" customHeight="1">
      <c r="A463" s="162" t="s">
        <v>384</v>
      </c>
      <c r="B463" s="170">
        <v>6</v>
      </c>
      <c r="C463" s="167">
        <v>6</v>
      </c>
      <c r="D463" s="167" t="s">
        <v>473</v>
      </c>
      <c r="F463" s="19" t="s">
        <v>156</v>
      </c>
    </row>
    <row r="464" spans="1:6" s="19" customFormat="1" ht="15.95" customHeight="1">
      <c r="A464" s="162" t="s">
        <v>385</v>
      </c>
      <c r="B464" s="170">
        <v>7</v>
      </c>
      <c r="C464" s="167">
        <v>5</v>
      </c>
      <c r="D464" s="167">
        <v>2</v>
      </c>
    </row>
    <row r="465" spans="1:5" s="19" customFormat="1" ht="15.95" customHeight="1">
      <c r="A465" s="162" t="s">
        <v>386</v>
      </c>
      <c r="B465" s="170">
        <v>17</v>
      </c>
      <c r="C465" s="167">
        <v>11</v>
      </c>
      <c r="D465" s="167">
        <v>6</v>
      </c>
    </row>
    <row r="466" spans="1:5" s="19" customFormat="1" ht="15.95" customHeight="1">
      <c r="A466" s="162" t="s">
        <v>387</v>
      </c>
      <c r="B466" s="170">
        <v>2</v>
      </c>
      <c r="C466" s="167">
        <v>2</v>
      </c>
      <c r="D466" s="167" t="s">
        <v>473</v>
      </c>
    </row>
    <row r="467" spans="1:5" s="107" customFormat="1" ht="15.95" customHeight="1">
      <c r="A467" s="161" t="s">
        <v>336</v>
      </c>
      <c r="B467" s="169">
        <v>65</v>
      </c>
      <c r="C467" s="166">
        <v>38</v>
      </c>
      <c r="D467" s="166">
        <v>27</v>
      </c>
      <c r="E467" s="106"/>
    </row>
    <row r="468" spans="1:5" s="19" customFormat="1" ht="15.95" customHeight="1">
      <c r="A468" s="162" t="s">
        <v>388</v>
      </c>
      <c r="B468" s="170">
        <v>16</v>
      </c>
      <c r="C468" s="167">
        <v>9</v>
      </c>
      <c r="D468" s="167">
        <v>7</v>
      </c>
    </row>
    <row r="469" spans="1:5" s="19" customFormat="1" ht="15.95" customHeight="1">
      <c r="A469" s="162" t="s">
        <v>255</v>
      </c>
      <c r="B469" s="170">
        <v>7</v>
      </c>
      <c r="C469" s="167">
        <v>4</v>
      </c>
      <c r="D469" s="167">
        <v>3</v>
      </c>
    </row>
    <row r="470" spans="1:5" s="19" customFormat="1" ht="15.95" customHeight="1">
      <c r="A470" s="162" t="s">
        <v>389</v>
      </c>
      <c r="B470" s="170">
        <v>12</v>
      </c>
      <c r="C470" s="167">
        <v>9</v>
      </c>
      <c r="D470" s="167">
        <v>3</v>
      </c>
    </row>
    <row r="471" spans="1:5" s="19" customFormat="1" ht="15.95" customHeight="1">
      <c r="A471" s="162" t="s">
        <v>298</v>
      </c>
      <c r="B471" s="170">
        <v>11</v>
      </c>
      <c r="C471" s="167">
        <v>6</v>
      </c>
      <c r="D471" s="167">
        <v>5</v>
      </c>
    </row>
    <row r="472" spans="1:5" s="19" customFormat="1" ht="15.95" customHeight="1">
      <c r="A472" s="162" t="s">
        <v>390</v>
      </c>
      <c r="B472" s="170">
        <v>3</v>
      </c>
      <c r="C472" s="167">
        <v>1</v>
      </c>
      <c r="D472" s="167">
        <v>2</v>
      </c>
    </row>
    <row r="473" spans="1:5" s="19" customFormat="1" ht="15.95" customHeight="1">
      <c r="A473" s="162" t="s">
        <v>391</v>
      </c>
      <c r="B473" s="170">
        <v>16</v>
      </c>
      <c r="C473" s="167">
        <v>9</v>
      </c>
      <c r="D473" s="167">
        <v>7</v>
      </c>
    </row>
    <row r="474" spans="1:5" s="107" customFormat="1" ht="15.95" customHeight="1">
      <c r="A474" s="161" t="s">
        <v>337</v>
      </c>
      <c r="B474" s="169">
        <v>109</v>
      </c>
      <c r="C474" s="166">
        <v>70</v>
      </c>
      <c r="D474" s="166">
        <v>39</v>
      </c>
      <c r="E474" s="106"/>
    </row>
    <row r="475" spans="1:5" s="19" customFormat="1" ht="15.95" customHeight="1">
      <c r="A475" s="162" t="s">
        <v>337</v>
      </c>
      <c r="B475" s="170">
        <v>61</v>
      </c>
      <c r="C475" s="167">
        <v>43</v>
      </c>
      <c r="D475" s="167">
        <v>18</v>
      </c>
    </row>
    <row r="476" spans="1:5" s="19" customFormat="1" ht="15.95" customHeight="1">
      <c r="A476" s="162" t="s">
        <v>392</v>
      </c>
      <c r="B476" s="170">
        <v>22</v>
      </c>
      <c r="C476" s="167">
        <v>13</v>
      </c>
      <c r="D476" s="167">
        <v>9</v>
      </c>
    </row>
    <row r="477" spans="1:5" s="19" customFormat="1" ht="15.95" customHeight="1">
      <c r="A477" s="162" t="s">
        <v>393</v>
      </c>
      <c r="B477" s="170">
        <v>12</v>
      </c>
      <c r="C477" s="167">
        <v>6</v>
      </c>
      <c r="D477" s="167">
        <v>6</v>
      </c>
    </row>
    <row r="478" spans="1:5" s="19" customFormat="1" ht="15.95" customHeight="1">
      <c r="A478" s="162" t="s">
        <v>394</v>
      </c>
      <c r="B478" s="170">
        <v>14</v>
      </c>
      <c r="C478" s="167">
        <v>8</v>
      </c>
      <c r="D478" s="167">
        <v>6</v>
      </c>
    </row>
    <row r="479" spans="1:5" s="107" customFormat="1" ht="15.95" customHeight="1">
      <c r="A479" s="161" t="s">
        <v>338</v>
      </c>
      <c r="B479" s="169">
        <v>64</v>
      </c>
      <c r="C479" s="166">
        <v>39</v>
      </c>
      <c r="D479" s="166">
        <v>25</v>
      </c>
      <c r="E479" s="106"/>
    </row>
    <row r="480" spans="1:5" s="19" customFormat="1" ht="15.95" customHeight="1">
      <c r="A480" s="162" t="s">
        <v>338</v>
      </c>
      <c r="B480" s="170">
        <v>42</v>
      </c>
      <c r="C480" s="167">
        <v>24</v>
      </c>
      <c r="D480" s="167">
        <v>18</v>
      </c>
    </row>
    <row r="481" spans="1:9" s="19" customFormat="1" ht="15.95" customHeight="1">
      <c r="A481" s="162" t="s">
        <v>395</v>
      </c>
      <c r="B481" s="170">
        <v>5</v>
      </c>
      <c r="C481" s="167">
        <v>4</v>
      </c>
      <c r="D481" s="167">
        <v>1</v>
      </c>
    </row>
    <row r="482" spans="1:9" s="19" customFormat="1" ht="15.95" customHeight="1">
      <c r="A482" s="162" t="s">
        <v>396</v>
      </c>
      <c r="B482" s="170">
        <v>10</v>
      </c>
      <c r="C482" s="167">
        <v>5</v>
      </c>
      <c r="D482" s="167">
        <v>5</v>
      </c>
    </row>
    <row r="483" spans="1:9" s="19" customFormat="1" ht="15.95" customHeight="1">
      <c r="A483" s="162" t="s">
        <v>397</v>
      </c>
      <c r="B483" s="170">
        <v>4</v>
      </c>
      <c r="C483" s="167">
        <v>3</v>
      </c>
      <c r="D483" s="167">
        <v>1</v>
      </c>
    </row>
    <row r="484" spans="1:9" s="19" customFormat="1" ht="15.95" customHeight="1">
      <c r="A484" s="162" t="s">
        <v>398</v>
      </c>
      <c r="B484" s="170">
        <v>3</v>
      </c>
      <c r="C484" s="167">
        <v>3</v>
      </c>
      <c r="D484" s="167" t="s">
        <v>473</v>
      </c>
    </row>
    <row r="485" spans="1:9" s="107" customFormat="1" ht="15.95" customHeight="1">
      <c r="A485" s="1" t="s">
        <v>329</v>
      </c>
      <c r="B485" s="169">
        <v>2846</v>
      </c>
      <c r="C485" s="166">
        <v>1723</v>
      </c>
      <c r="D485" s="166">
        <v>1123</v>
      </c>
      <c r="E485" s="106"/>
    </row>
    <row r="486" spans="1:9" s="109" customFormat="1" ht="3.95" customHeight="1">
      <c r="A486" s="11"/>
      <c r="B486" s="171"/>
      <c r="C486" s="283"/>
      <c r="D486" s="283"/>
      <c r="E486" s="108"/>
    </row>
    <row r="487" spans="1:9" s="107" customFormat="1" ht="15.95" customHeight="1">
      <c r="A487" s="161" t="s">
        <v>329</v>
      </c>
      <c r="B487" s="169">
        <v>874</v>
      </c>
      <c r="C487" s="166">
        <v>530</v>
      </c>
      <c r="D487" s="166">
        <v>344</v>
      </c>
      <c r="E487" s="106" t="s">
        <v>156</v>
      </c>
    </row>
    <row r="488" spans="1:9" s="19" customFormat="1" ht="15.95" customHeight="1">
      <c r="A488" s="162" t="s">
        <v>329</v>
      </c>
      <c r="B488" s="170">
        <v>91</v>
      </c>
      <c r="C488" s="167">
        <v>44</v>
      </c>
      <c r="D488" s="167">
        <v>47</v>
      </c>
    </row>
    <row r="489" spans="1:9" s="19" customFormat="1" ht="15.95" customHeight="1">
      <c r="A489" s="162" t="s">
        <v>399</v>
      </c>
      <c r="B489" s="170">
        <v>17</v>
      </c>
      <c r="C489" s="167">
        <v>9</v>
      </c>
      <c r="D489" s="167">
        <v>8</v>
      </c>
    </row>
    <row r="490" spans="1:9" s="19" customFormat="1" ht="15.95" customHeight="1">
      <c r="A490" s="162" t="s">
        <v>400</v>
      </c>
      <c r="B490" s="170">
        <v>39</v>
      </c>
      <c r="C490" s="167">
        <v>23</v>
      </c>
      <c r="D490" s="167">
        <v>16</v>
      </c>
    </row>
    <row r="491" spans="1:9" s="16" customFormat="1" ht="15.95" customHeight="1">
      <c r="A491" s="162" t="s">
        <v>401</v>
      </c>
      <c r="B491" s="170">
        <v>76</v>
      </c>
      <c r="C491" s="167">
        <v>49</v>
      </c>
      <c r="D491" s="167">
        <v>27</v>
      </c>
      <c r="E491" s="18"/>
      <c r="F491" s="18"/>
      <c r="G491" s="18"/>
      <c r="H491" s="18"/>
      <c r="I491" s="18"/>
    </row>
    <row r="492" spans="1:9" s="19" customFormat="1" ht="15.95" customHeight="1">
      <c r="A492" s="162" t="s">
        <v>402</v>
      </c>
      <c r="B492" s="170">
        <v>37</v>
      </c>
      <c r="C492" s="167">
        <v>20</v>
      </c>
      <c r="D492" s="167">
        <v>17</v>
      </c>
    </row>
    <row r="493" spans="1:9" s="16" customFormat="1" ht="15.95" customHeight="1">
      <c r="A493" s="162" t="s">
        <v>403</v>
      </c>
      <c r="B493" s="170">
        <v>22</v>
      </c>
      <c r="C493" s="167">
        <v>12</v>
      </c>
      <c r="D493" s="167">
        <v>10</v>
      </c>
    </row>
    <row r="494" spans="1:9" s="19" customFormat="1" ht="15.95" customHeight="1">
      <c r="A494" s="162" t="s">
        <v>404</v>
      </c>
      <c r="B494" s="170">
        <v>5</v>
      </c>
      <c r="C494" s="167">
        <v>4</v>
      </c>
      <c r="D494" s="167">
        <v>1</v>
      </c>
    </row>
    <row r="495" spans="1:9" s="19" customFormat="1" ht="15.95" customHeight="1">
      <c r="A495" s="162" t="s">
        <v>405</v>
      </c>
      <c r="B495" s="170">
        <v>222</v>
      </c>
      <c r="C495" s="167">
        <v>129</v>
      </c>
      <c r="D495" s="167">
        <v>93</v>
      </c>
    </row>
    <row r="496" spans="1:9" s="19" customFormat="1" ht="15.95" customHeight="1">
      <c r="A496" s="162" t="s">
        <v>406</v>
      </c>
      <c r="B496" s="170" t="s">
        <v>473</v>
      </c>
      <c r="C496" s="167" t="s">
        <v>473</v>
      </c>
      <c r="D496" s="167" t="s">
        <v>473</v>
      </c>
    </row>
    <row r="497" spans="1:5" s="19" customFormat="1" ht="15.95" customHeight="1">
      <c r="A497" s="162" t="s">
        <v>407</v>
      </c>
      <c r="B497" s="170">
        <v>57</v>
      </c>
      <c r="C497" s="167">
        <v>39</v>
      </c>
      <c r="D497" s="167">
        <v>18</v>
      </c>
    </row>
    <row r="498" spans="1:5" s="19" customFormat="1" ht="15.95" customHeight="1">
      <c r="A498" s="162" t="s">
        <v>408</v>
      </c>
      <c r="B498" s="170">
        <v>177</v>
      </c>
      <c r="C498" s="167">
        <v>115</v>
      </c>
      <c r="D498" s="167">
        <v>62</v>
      </c>
    </row>
    <row r="499" spans="1:5" s="19" customFormat="1" ht="15.95" customHeight="1">
      <c r="A499" s="162" t="s">
        <v>409</v>
      </c>
      <c r="B499" s="170">
        <v>5</v>
      </c>
      <c r="C499" s="167">
        <v>4</v>
      </c>
      <c r="D499" s="167">
        <v>1</v>
      </c>
    </row>
    <row r="500" spans="1:5" s="19" customFormat="1" ht="15.95" customHeight="1">
      <c r="A500" s="162" t="s">
        <v>410</v>
      </c>
      <c r="B500" s="170">
        <v>4</v>
      </c>
      <c r="C500" s="167">
        <v>2</v>
      </c>
      <c r="D500" s="167">
        <v>2</v>
      </c>
    </row>
    <row r="501" spans="1:5" s="19" customFormat="1" ht="15.95" customHeight="1">
      <c r="A501" s="162" t="s">
        <v>411</v>
      </c>
      <c r="B501" s="170">
        <v>121</v>
      </c>
      <c r="C501" s="167">
        <v>79</v>
      </c>
      <c r="D501" s="167">
        <v>42</v>
      </c>
    </row>
    <row r="502" spans="1:5" s="19" customFormat="1" ht="15.95" customHeight="1">
      <c r="A502" s="162" t="s">
        <v>412</v>
      </c>
      <c r="B502" s="170">
        <v>1</v>
      </c>
      <c r="C502" s="167">
        <v>1</v>
      </c>
      <c r="D502" s="167" t="s">
        <v>473</v>
      </c>
    </row>
    <row r="503" spans="1:5" s="107" customFormat="1" ht="15.95" customHeight="1">
      <c r="A503" s="161" t="s">
        <v>339</v>
      </c>
      <c r="B503" s="169">
        <v>187</v>
      </c>
      <c r="C503" s="166">
        <v>97</v>
      </c>
      <c r="D503" s="166">
        <v>90</v>
      </c>
      <c r="E503" s="106"/>
    </row>
    <row r="504" spans="1:5" s="19" customFormat="1" ht="15.95" customHeight="1">
      <c r="A504" s="162" t="s">
        <v>413</v>
      </c>
      <c r="B504" s="170">
        <v>90</v>
      </c>
      <c r="C504" s="167">
        <v>40</v>
      </c>
      <c r="D504" s="167">
        <v>50</v>
      </c>
    </row>
    <row r="505" spans="1:5" s="19" customFormat="1" ht="15.95" customHeight="1">
      <c r="A505" s="162" t="s">
        <v>414</v>
      </c>
      <c r="B505" s="170">
        <v>25</v>
      </c>
      <c r="C505" s="167">
        <v>15</v>
      </c>
      <c r="D505" s="167">
        <v>10</v>
      </c>
    </row>
    <row r="506" spans="1:5" s="19" customFormat="1" ht="15.95" customHeight="1">
      <c r="A506" s="162" t="s">
        <v>415</v>
      </c>
      <c r="B506" s="170">
        <v>43</v>
      </c>
      <c r="C506" s="167">
        <v>29</v>
      </c>
      <c r="D506" s="167">
        <v>14</v>
      </c>
    </row>
    <row r="507" spans="1:5" s="19" customFormat="1" ht="15.95" customHeight="1">
      <c r="A507" s="162" t="s">
        <v>208</v>
      </c>
      <c r="B507" s="170">
        <v>8</v>
      </c>
      <c r="C507" s="167">
        <v>2</v>
      </c>
      <c r="D507" s="167">
        <v>6</v>
      </c>
    </row>
    <row r="508" spans="1:5" s="19" customFormat="1" ht="15.95" customHeight="1">
      <c r="A508" s="162" t="s">
        <v>416</v>
      </c>
      <c r="B508" s="170">
        <v>1</v>
      </c>
      <c r="C508" s="167" t="s">
        <v>473</v>
      </c>
      <c r="D508" s="167">
        <v>1</v>
      </c>
    </row>
    <row r="509" spans="1:5" s="16" customFormat="1" ht="15.95" customHeight="1">
      <c r="A509" s="162" t="s">
        <v>417</v>
      </c>
      <c r="B509" s="170">
        <v>20</v>
      </c>
      <c r="C509" s="167">
        <v>11</v>
      </c>
      <c r="D509" s="167">
        <v>9</v>
      </c>
    </row>
    <row r="510" spans="1:5" s="107" customFormat="1" ht="15.95" customHeight="1">
      <c r="A510" s="161" t="s">
        <v>340</v>
      </c>
      <c r="B510" s="169">
        <v>222</v>
      </c>
      <c r="C510" s="166">
        <v>128</v>
      </c>
      <c r="D510" s="166">
        <v>94</v>
      </c>
      <c r="E510" s="106"/>
    </row>
    <row r="511" spans="1:5" s="19" customFormat="1" ht="15.95" customHeight="1">
      <c r="A511" s="162" t="s">
        <v>340</v>
      </c>
      <c r="B511" s="170">
        <v>112</v>
      </c>
      <c r="C511" s="167">
        <v>67</v>
      </c>
      <c r="D511" s="167">
        <v>45</v>
      </c>
    </row>
    <row r="512" spans="1:5" s="19" customFormat="1" ht="15.95" customHeight="1">
      <c r="A512" s="162" t="s">
        <v>418</v>
      </c>
      <c r="B512" s="170">
        <v>12</v>
      </c>
      <c r="C512" s="167">
        <v>6</v>
      </c>
      <c r="D512" s="167">
        <v>6</v>
      </c>
    </row>
    <row r="513" spans="1:5" s="19" customFormat="1" ht="15.95" customHeight="1">
      <c r="A513" s="162" t="s">
        <v>419</v>
      </c>
      <c r="B513" s="170">
        <v>27</v>
      </c>
      <c r="C513" s="167">
        <v>14</v>
      </c>
      <c r="D513" s="167">
        <v>13</v>
      </c>
    </row>
    <row r="514" spans="1:5" s="19" customFormat="1" ht="15.95" customHeight="1">
      <c r="A514" s="162" t="s">
        <v>420</v>
      </c>
      <c r="B514" s="170">
        <v>19</v>
      </c>
      <c r="C514" s="167">
        <v>10</v>
      </c>
      <c r="D514" s="167">
        <v>9</v>
      </c>
    </row>
    <row r="515" spans="1:5" s="19" customFormat="1" ht="15.95" customHeight="1">
      <c r="A515" s="162" t="s">
        <v>421</v>
      </c>
      <c r="B515" s="170">
        <v>7</v>
      </c>
      <c r="C515" s="167">
        <v>5</v>
      </c>
      <c r="D515" s="167">
        <v>2</v>
      </c>
    </row>
    <row r="516" spans="1:5" s="19" customFormat="1" ht="15.95" customHeight="1">
      <c r="A516" s="162" t="s">
        <v>422</v>
      </c>
      <c r="B516" s="170">
        <v>6</v>
      </c>
      <c r="C516" s="167">
        <v>3</v>
      </c>
      <c r="D516" s="167">
        <v>3</v>
      </c>
    </row>
    <row r="517" spans="1:5" s="19" customFormat="1" ht="15.95" customHeight="1">
      <c r="A517" s="162" t="s">
        <v>423</v>
      </c>
      <c r="B517" s="170">
        <v>6</v>
      </c>
      <c r="C517" s="167">
        <v>4</v>
      </c>
      <c r="D517" s="167">
        <v>2</v>
      </c>
    </row>
    <row r="518" spans="1:5" s="19" customFormat="1" ht="15.95" customHeight="1">
      <c r="A518" s="162" t="s">
        <v>424</v>
      </c>
      <c r="B518" s="170">
        <v>5</v>
      </c>
      <c r="C518" s="167">
        <v>4</v>
      </c>
      <c r="D518" s="167">
        <v>1</v>
      </c>
    </row>
    <row r="519" spans="1:5" s="19" customFormat="1" ht="15.95" customHeight="1">
      <c r="A519" s="162" t="s">
        <v>425</v>
      </c>
      <c r="B519" s="170">
        <v>28</v>
      </c>
      <c r="C519" s="167">
        <v>15</v>
      </c>
      <c r="D519" s="167">
        <v>13</v>
      </c>
    </row>
    <row r="520" spans="1:5" s="107" customFormat="1" ht="15.95" customHeight="1">
      <c r="A520" s="161" t="s">
        <v>341</v>
      </c>
      <c r="B520" s="169">
        <v>137</v>
      </c>
      <c r="C520" s="166">
        <v>75</v>
      </c>
      <c r="D520" s="166">
        <v>62</v>
      </c>
      <c r="E520" s="106"/>
    </row>
    <row r="521" spans="1:5" s="19" customFormat="1" ht="15.95" customHeight="1">
      <c r="A521" s="162" t="s">
        <v>426</v>
      </c>
      <c r="B521" s="170">
        <v>104</v>
      </c>
      <c r="C521" s="167">
        <v>58</v>
      </c>
      <c r="D521" s="167">
        <v>46</v>
      </c>
    </row>
    <row r="522" spans="1:5" s="19" customFormat="1" ht="15.95" customHeight="1">
      <c r="A522" s="162" t="s">
        <v>261</v>
      </c>
      <c r="B522" s="170">
        <v>12</v>
      </c>
      <c r="C522" s="167">
        <v>5</v>
      </c>
      <c r="D522" s="167">
        <v>7</v>
      </c>
    </row>
    <row r="523" spans="1:5" s="19" customFormat="1" ht="15.95" customHeight="1">
      <c r="A523" s="162" t="s">
        <v>290</v>
      </c>
      <c r="B523" s="170">
        <v>21</v>
      </c>
      <c r="C523" s="167">
        <v>12</v>
      </c>
      <c r="D523" s="167">
        <v>9</v>
      </c>
    </row>
    <row r="524" spans="1:5" s="107" customFormat="1" ht="15.95" customHeight="1">
      <c r="A524" s="161" t="s">
        <v>342</v>
      </c>
      <c r="B524" s="169">
        <v>200</v>
      </c>
      <c r="C524" s="166">
        <v>115</v>
      </c>
      <c r="D524" s="166">
        <v>85</v>
      </c>
      <c r="E524" s="106"/>
    </row>
    <row r="525" spans="1:5" s="19" customFormat="1" ht="15.95" customHeight="1">
      <c r="A525" s="162" t="s">
        <v>427</v>
      </c>
      <c r="B525" s="170">
        <v>48</v>
      </c>
      <c r="C525" s="167">
        <v>28</v>
      </c>
      <c r="D525" s="167">
        <v>20</v>
      </c>
    </row>
    <row r="526" spans="1:5" s="16" customFormat="1" ht="15.95" customHeight="1">
      <c r="A526" s="162" t="s">
        <v>428</v>
      </c>
      <c r="B526" s="170">
        <v>70</v>
      </c>
      <c r="C526" s="167">
        <v>39</v>
      </c>
      <c r="D526" s="167">
        <v>31</v>
      </c>
    </row>
    <row r="527" spans="1:5" s="19" customFormat="1" ht="15.95" customHeight="1">
      <c r="A527" s="162" t="s">
        <v>429</v>
      </c>
      <c r="B527" s="170">
        <v>17</v>
      </c>
      <c r="C527" s="167">
        <v>10</v>
      </c>
      <c r="D527" s="167">
        <v>7</v>
      </c>
    </row>
    <row r="528" spans="1:5" s="19" customFormat="1" ht="15.95" customHeight="1">
      <c r="A528" s="162" t="s">
        <v>430</v>
      </c>
      <c r="B528" s="170">
        <v>37</v>
      </c>
      <c r="C528" s="167">
        <v>25</v>
      </c>
      <c r="D528" s="167">
        <v>12</v>
      </c>
    </row>
    <row r="529" spans="1:5" s="19" customFormat="1" ht="15.95" customHeight="1">
      <c r="A529" s="162" t="s">
        <v>431</v>
      </c>
      <c r="B529" s="170">
        <v>22</v>
      </c>
      <c r="C529" s="167">
        <v>12</v>
      </c>
      <c r="D529" s="167">
        <v>10</v>
      </c>
    </row>
    <row r="530" spans="1:5" s="16" customFormat="1" ht="15.95" customHeight="1">
      <c r="A530" s="162" t="s">
        <v>432</v>
      </c>
      <c r="B530" s="170">
        <v>6</v>
      </c>
      <c r="C530" s="167">
        <v>1</v>
      </c>
      <c r="D530" s="167">
        <v>5</v>
      </c>
    </row>
    <row r="531" spans="1:5" s="107" customFormat="1" ht="15.95" customHeight="1">
      <c r="A531" s="161" t="s">
        <v>343</v>
      </c>
      <c r="B531" s="169">
        <v>198</v>
      </c>
      <c r="C531" s="166">
        <v>127</v>
      </c>
      <c r="D531" s="166">
        <v>71</v>
      </c>
      <c r="E531" s="106"/>
    </row>
    <row r="532" spans="1:5" s="19" customFormat="1" ht="15.95" customHeight="1">
      <c r="A532" s="162" t="s">
        <v>343</v>
      </c>
      <c r="B532" s="170">
        <v>145</v>
      </c>
      <c r="C532" s="167">
        <v>93</v>
      </c>
      <c r="D532" s="167">
        <v>52</v>
      </c>
    </row>
    <row r="533" spans="1:5" s="19" customFormat="1" ht="15.95" customHeight="1">
      <c r="A533" s="162" t="s">
        <v>433</v>
      </c>
      <c r="B533" s="170">
        <v>22</v>
      </c>
      <c r="C533" s="167">
        <v>16</v>
      </c>
      <c r="D533" s="167">
        <v>6</v>
      </c>
    </row>
    <row r="534" spans="1:5" s="19" customFormat="1" ht="15.95" customHeight="1">
      <c r="A534" s="162" t="s">
        <v>434</v>
      </c>
      <c r="B534" s="170">
        <v>31</v>
      </c>
      <c r="C534" s="167">
        <v>18</v>
      </c>
      <c r="D534" s="167">
        <v>13</v>
      </c>
    </row>
    <row r="535" spans="1:5" s="107" customFormat="1" ht="15.95" customHeight="1">
      <c r="A535" s="161" t="s">
        <v>344</v>
      </c>
      <c r="B535" s="169">
        <v>195</v>
      </c>
      <c r="C535" s="166">
        <v>121</v>
      </c>
      <c r="D535" s="166">
        <v>74</v>
      </c>
      <c r="E535" s="106"/>
    </row>
    <row r="536" spans="1:5" s="19" customFormat="1" ht="15.95" customHeight="1">
      <c r="A536" s="162" t="s">
        <v>344</v>
      </c>
      <c r="B536" s="170">
        <v>84</v>
      </c>
      <c r="C536" s="167">
        <v>54</v>
      </c>
      <c r="D536" s="167">
        <v>30</v>
      </c>
    </row>
    <row r="537" spans="1:5" s="16" customFormat="1" ht="15.95" customHeight="1">
      <c r="A537" s="162" t="s">
        <v>436</v>
      </c>
      <c r="B537" s="170">
        <v>75</v>
      </c>
      <c r="C537" s="167">
        <v>46</v>
      </c>
      <c r="D537" s="167">
        <v>29</v>
      </c>
    </row>
    <row r="538" spans="1:5" s="19" customFormat="1" ht="15.95" customHeight="1">
      <c r="A538" s="162" t="s">
        <v>437</v>
      </c>
      <c r="B538" s="170">
        <v>36</v>
      </c>
      <c r="C538" s="167">
        <v>21</v>
      </c>
      <c r="D538" s="167">
        <v>15</v>
      </c>
    </row>
    <row r="539" spans="1:5" s="107" customFormat="1" ht="15.95" customHeight="1">
      <c r="A539" s="161" t="s">
        <v>345</v>
      </c>
      <c r="B539" s="169">
        <v>216</v>
      </c>
      <c r="C539" s="166">
        <v>126</v>
      </c>
      <c r="D539" s="166">
        <v>90</v>
      </c>
      <c r="E539" s="106"/>
    </row>
    <row r="540" spans="1:5" s="19" customFormat="1" ht="15.95" customHeight="1">
      <c r="A540" s="162" t="s">
        <v>438</v>
      </c>
      <c r="B540" s="170">
        <v>82</v>
      </c>
      <c r="C540" s="167">
        <v>46</v>
      </c>
      <c r="D540" s="167">
        <v>36</v>
      </c>
    </row>
    <row r="541" spans="1:5" s="16" customFormat="1" ht="15.95" customHeight="1">
      <c r="A541" s="162" t="s">
        <v>439</v>
      </c>
      <c r="B541" s="170">
        <v>63</v>
      </c>
      <c r="C541" s="167">
        <v>42</v>
      </c>
      <c r="D541" s="167">
        <v>21</v>
      </c>
    </row>
    <row r="542" spans="1:5" s="19" customFormat="1" ht="15.95" customHeight="1">
      <c r="A542" s="162" t="s">
        <v>440</v>
      </c>
      <c r="B542" s="170">
        <v>32</v>
      </c>
      <c r="C542" s="167">
        <v>21</v>
      </c>
      <c r="D542" s="167">
        <v>11</v>
      </c>
    </row>
    <row r="543" spans="1:5" s="19" customFormat="1" ht="15.95" customHeight="1">
      <c r="A543" s="162" t="s">
        <v>441</v>
      </c>
      <c r="B543" s="170">
        <v>19</v>
      </c>
      <c r="C543" s="167">
        <v>10</v>
      </c>
      <c r="D543" s="167">
        <v>9</v>
      </c>
    </row>
    <row r="544" spans="1:5" s="19" customFormat="1" ht="15.95" customHeight="1">
      <c r="A544" s="162" t="s">
        <v>442</v>
      </c>
      <c r="B544" s="170">
        <v>6</v>
      </c>
      <c r="C544" s="167">
        <v>2</v>
      </c>
      <c r="D544" s="167">
        <v>4</v>
      </c>
    </row>
    <row r="545" spans="1:5" s="16" customFormat="1" ht="15.95" customHeight="1">
      <c r="A545" s="162" t="s">
        <v>443</v>
      </c>
      <c r="B545" s="170">
        <v>14</v>
      </c>
      <c r="C545" s="167">
        <v>5</v>
      </c>
      <c r="D545" s="167">
        <v>9</v>
      </c>
    </row>
    <row r="546" spans="1:5" s="107" customFormat="1" ht="15.95" customHeight="1">
      <c r="A546" s="161" t="s">
        <v>346</v>
      </c>
      <c r="B546" s="169">
        <v>141</v>
      </c>
      <c r="C546" s="166">
        <v>93</v>
      </c>
      <c r="D546" s="166">
        <v>48</v>
      </c>
      <c r="E546" s="106"/>
    </row>
    <row r="547" spans="1:5" s="19" customFormat="1" ht="15.95" customHeight="1">
      <c r="A547" s="162" t="s">
        <v>346</v>
      </c>
      <c r="B547" s="170">
        <v>141</v>
      </c>
      <c r="C547" s="167">
        <v>93</v>
      </c>
      <c r="D547" s="167">
        <v>48</v>
      </c>
    </row>
    <row r="548" spans="1:5" s="107" customFormat="1" ht="15.95" customHeight="1">
      <c r="A548" s="161" t="s">
        <v>347</v>
      </c>
      <c r="B548" s="169">
        <v>257</v>
      </c>
      <c r="C548" s="166">
        <v>164</v>
      </c>
      <c r="D548" s="166">
        <v>93</v>
      </c>
      <c r="E548" s="106"/>
    </row>
    <row r="549" spans="1:5" s="19" customFormat="1" ht="15.95" customHeight="1">
      <c r="A549" s="162" t="s">
        <v>444</v>
      </c>
      <c r="B549" s="170">
        <v>100</v>
      </c>
      <c r="C549" s="167">
        <v>67</v>
      </c>
      <c r="D549" s="167">
        <v>33</v>
      </c>
    </row>
    <row r="550" spans="1:5" s="19" customFormat="1" ht="15.95" customHeight="1">
      <c r="A550" s="162" t="s">
        <v>445</v>
      </c>
      <c r="B550" s="170">
        <v>23</v>
      </c>
      <c r="C550" s="167">
        <v>16</v>
      </c>
      <c r="D550" s="167">
        <v>7</v>
      </c>
    </row>
    <row r="551" spans="1:5" s="19" customFormat="1" ht="15.95" customHeight="1">
      <c r="A551" s="162" t="s">
        <v>446</v>
      </c>
      <c r="B551" s="170">
        <v>65</v>
      </c>
      <c r="C551" s="167">
        <v>39</v>
      </c>
      <c r="D551" s="167">
        <v>26</v>
      </c>
    </row>
    <row r="552" spans="1:5" s="19" customFormat="1" ht="15.95" customHeight="1">
      <c r="A552" s="162" t="s">
        <v>447</v>
      </c>
      <c r="B552" s="170">
        <v>69</v>
      </c>
      <c r="C552" s="167">
        <v>42</v>
      </c>
      <c r="D552" s="167">
        <v>27</v>
      </c>
    </row>
    <row r="553" spans="1:5" s="107" customFormat="1" ht="15.95" customHeight="1">
      <c r="A553" s="161" t="s">
        <v>348</v>
      </c>
      <c r="B553" s="169">
        <v>138</v>
      </c>
      <c r="C553" s="166">
        <v>94</v>
      </c>
      <c r="D553" s="166">
        <v>44</v>
      </c>
      <c r="E553" s="106"/>
    </row>
    <row r="554" spans="1:5" s="19" customFormat="1" ht="15.95" customHeight="1">
      <c r="A554" s="162" t="s">
        <v>448</v>
      </c>
      <c r="B554" s="170">
        <v>81</v>
      </c>
      <c r="C554" s="167">
        <v>54</v>
      </c>
      <c r="D554" s="167">
        <v>27</v>
      </c>
    </row>
    <row r="555" spans="1:5" s="19" customFormat="1" ht="15.95" customHeight="1">
      <c r="A555" s="162" t="s">
        <v>449</v>
      </c>
      <c r="B555" s="170">
        <v>53</v>
      </c>
      <c r="C555" s="167">
        <v>39</v>
      </c>
      <c r="D555" s="167">
        <v>14</v>
      </c>
    </row>
    <row r="556" spans="1:5" s="19" customFormat="1" ht="15.95" customHeight="1">
      <c r="A556" s="162" t="s">
        <v>741</v>
      </c>
      <c r="B556" s="170">
        <v>4</v>
      </c>
      <c r="C556" s="167">
        <v>1</v>
      </c>
      <c r="D556" s="167">
        <v>3</v>
      </c>
    </row>
    <row r="557" spans="1:5" s="107" customFormat="1" ht="15.95" customHeight="1">
      <c r="A557" s="161" t="s">
        <v>738</v>
      </c>
      <c r="B557" s="169">
        <v>26</v>
      </c>
      <c r="C557" s="166">
        <v>15</v>
      </c>
      <c r="D557" s="166">
        <v>11</v>
      </c>
      <c r="E557" s="106"/>
    </row>
    <row r="558" spans="1:5" s="19" customFormat="1" ht="15.95" customHeight="1">
      <c r="A558" s="162" t="s">
        <v>738</v>
      </c>
      <c r="B558" s="170">
        <v>26</v>
      </c>
      <c r="C558" s="167">
        <v>15</v>
      </c>
      <c r="D558" s="167">
        <v>11</v>
      </c>
    </row>
    <row r="559" spans="1:5" s="107" customFormat="1" ht="15.95" customHeight="1">
      <c r="A559" s="161" t="s">
        <v>435</v>
      </c>
      <c r="B559" s="169">
        <v>55</v>
      </c>
      <c r="C559" s="166">
        <v>38</v>
      </c>
      <c r="D559" s="166">
        <v>17</v>
      </c>
      <c r="E559" s="106"/>
    </row>
    <row r="560" spans="1:5" s="19" customFormat="1" ht="15.95" customHeight="1">
      <c r="A560" s="162" t="s">
        <v>435</v>
      </c>
      <c r="B560" s="170">
        <v>55</v>
      </c>
      <c r="C560" s="167">
        <v>38</v>
      </c>
      <c r="D560" s="167">
        <v>17</v>
      </c>
    </row>
    <row r="561" spans="1:5" s="107" customFormat="1" ht="15.95" customHeight="1">
      <c r="A561" s="1" t="s">
        <v>328</v>
      </c>
      <c r="B561" s="169">
        <v>2476</v>
      </c>
      <c r="C561" s="166">
        <v>1576</v>
      </c>
      <c r="D561" s="166">
        <v>900</v>
      </c>
      <c r="E561" s="106"/>
    </row>
    <row r="562" spans="1:5" s="109" customFormat="1" ht="3.95" customHeight="1">
      <c r="A562" s="11"/>
      <c r="B562" s="171"/>
      <c r="C562" s="283"/>
      <c r="D562" s="283"/>
      <c r="E562" s="108"/>
    </row>
    <row r="563" spans="1:5" s="107" customFormat="1" ht="15.95" customHeight="1">
      <c r="A563" s="161" t="s">
        <v>349</v>
      </c>
      <c r="B563" s="169">
        <v>663</v>
      </c>
      <c r="C563" s="166">
        <v>419</v>
      </c>
      <c r="D563" s="166">
        <v>244</v>
      </c>
      <c r="E563" s="106"/>
    </row>
    <row r="564" spans="1:5" s="16" customFormat="1" ht="15.95" customHeight="1">
      <c r="A564" s="162" t="s">
        <v>349</v>
      </c>
      <c r="B564" s="170">
        <v>486</v>
      </c>
      <c r="C564" s="167">
        <v>299</v>
      </c>
      <c r="D564" s="167">
        <v>187</v>
      </c>
    </row>
    <row r="565" spans="1:5" s="19" customFormat="1" ht="15.95" customHeight="1">
      <c r="A565" s="162" t="s">
        <v>450</v>
      </c>
      <c r="B565" s="170">
        <v>82</v>
      </c>
      <c r="C565" s="167">
        <v>56</v>
      </c>
      <c r="D565" s="167">
        <v>26</v>
      </c>
    </row>
    <row r="566" spans="1:5" s="16" customFormat="1" ht="15.95" customHeight="1">
      <c r="A566" s="162" t="s">
        <v>451</v>
      </c>
      <c r="B566" s="170">
        <v>31</v>
      </c>
      <c r="C566" s="167">
        <v>23</v>
      </c>
      <c r="D566" s="167">
        <v>8</v>
      </c>
    </row>
    <row r="567" spans="1:5" s="19" customFormat="1" ht="15.95" customHeight="1">
      <c r="A567" s="162" t="s">
        <v>452</v>
      </c>
      <c r="B567" s="170">
        <v>64</v>
      </c>
      <c r="C567" s="167">
        <v>41</v>
      </c>
      <c r="D567" s="167">
        <v>23</v>
      </c>
    </row>
    <row r="568" spans="1:5" s="107" customFormat="1" ht="15.95" customHeight="1">
      <c r="A568" s="161" t="s">
        <v>350</v>
      </c>
      <c r="B568" s="169">
        <v>787</v>
      </c>
      <c r="C568" s="166">
        <v>497</v>
      </c>
      <c r="D568" s="166">
        <v>290</v>
      </c>
      <c r="E568" s="106"/>
    </row>
    <row r="569" spans="1:5" s="19" customFormat="1" ht="15.95" customHeight="1">
      <c r="A569" s="162" t="s">
        <v>453</v>
      </c>
      <c r="B569" s="170">
        <v>201</v>
      </c>
      <c r="C569" s="167">
        <v>126</v>
      </c>
      <c r="D569" s="167">
        <v>75</v>
      </c>
    </row>
    <row r="570" spans="1:5" s="16" customFormat="1" ht="15.95" customHeight="1">
      <c r="A570" s="162" t="s">
        <v>266</v>
      </c>
      <c r="B570" s="170">
        <v>55</v>
      </c>
      <c r="C570" s="167">
        <v>35</v>
      </c>
      <c r="D570" s="167">
        <v>20</v>
      </c>
    </row>
    <row r="571" spans="1:5" s="19" customFormat="1" ht="15.95" customHeight="1">
      <c r="A571" s="162" t="s">
        <v>454</v>
      </c>
      <c r="B571" s="170">
        <v>145</v>
      </c>
      <c r="C571" s="167">
        <v>86</v>
      </c>
      <c r="D571" s="167">
        <v>59</v>
      </c>
    </row>
    <row r="572" spans="1:5" s="19" customFormat="1" ht="15.95" customHeight="1">
      <c r="A572" s="162" t="s">
        <v>455</v>
      </c>
      <c r="B572" s="170">
        <v>83</v>
      </c>
      <c r="C572" s="167">
        <v>56</v>
      </c>
      <c r="D572" s="167">
        <v>27</v>
      </c>
    </row>
    <row r="573" spans="1:5" s="19" customFormat="1" ht="15.95" customHeight="1">
      <c r="A573" s="162" t="s">
        <v>456</v>
      </c>
      <c r="B573" s="170">
        <v>234</v>
      </c>
      <c r="C573" s="167">
        <v>151</v>
      </c>
      <c r="D573" s="167">
        <v>83</v>
      </c>
    </row>
    <row r="574" spans="1:5" s="19" customFormat="1" ht="15.95" customHeight="1">
      <c r="A574" s="162" t="s">
        <v>381</v>
      </c>
      <c r="B574" s="170">
        <v>15</v>
      </c>
      <c r="C574" s="167">
        <v>10</v>
      </c>
      <c r="D574" s="167">
        <v>5</v>
      </c>
    </row>
    <row r="575" spans="1:5" s="16" customFormat="1" ht="15.95" customHeight="1">
      <c r="A575" s="162" t="s">
        <v>457</v>
      </c>
      <c r="B575" s="170">
        <v>54</v>
      </c>
      <c r="C575" s="167">
        <v>33</v>
      </c>
      <c r="D575" s="167">
        <v>21</v>
      </c>
    </row>
    <row r="576" spans="1:5" s="107" customFormat="1" ht="15.95" customHeight="1">
      <c r="A576" s="161" t="s">
        <v>351</v>
      </c>
      <c r="B576" s="169">
        <v>312</v>
      </c>
      <c r="C576" s="166">
        <v>191</v>
      </c>
      <c r="D576" s="166">
        <v>121</v>
      </c>
      <c r="E576" s="106"/>
    </row>
    <row r="577" spans="1:5" s="19" customFormat="1" ht="15.95" customHeight="1">
      <c r="A577" s="162" t="s">
        <v>351</v>
      </c>
      <c r="B577" s="170">
        <v>179</v>
      </c>
      <c r="C577" s="167">
        <v>110</v>
      </c>
      <c r="D577" s="167">
        <v>69</v>
      </c>
    </row>
    <row r="578" spans="1:5" s="19" customFormat="1" ht="15.95" customHeight="1">
      <c r="A578" s="162" t="s">
        <v>458</v>
      </c>
      <c r="B578" s="170">
        <v>39</v>
      </c>
      <c r="C578" s="167">
        <v>25</v>
      </c>
      <c r="D578" s="167">
        <v>14</v>
      </c>
    </row>
    <row r="579" spans="1:5" s="19" customFormat="1" ht="15.95" customHeight="1">
      <c r="A579" s="162" t="s">
        <v>459</v>
      </c>
      <c r="B579" s="170">
        <v>10</v>
      </c>
      <c r="C579" s="167">
        <v>6</v>
      </c>
      <c r="D579" s="167">
        <v>4</v>
      </c>
    </row>
    <row r="580" spans="1:5" s="19" customFormat="1" ht="15.95" customHeight="1">
      <c r="A580" s="162" t="s">
        <v>460</v>
      </c>
      <c r="B580" s="170">
        <v>15</v>
      </c>
      <c r="C580" s="167">
        <v>8</v>
      </c>
      <c r="D580" s="167">
        <v>7</v>
      </c>
    </row>
    <row r="581" spans="1:5" s="19" customFormat="1" ht="15.95" customHeight="1">
      <c r="A581" s="162" t="s">
        <v>461</v>
      </c>
      <c r="B581" s="170">
        <v>39</v>
      </c>
      <c r="C581" s="167">
        <v>23</v>
      </c>
      <c r="D581" s="167">
        <v>16</v>
      </c>
    </row>
    <row r="582" spans="1:5" s="19" customFormat="1" ht="15.95" customHeight="1">
      <c r="A582" s="162" t="s">
        <v>462</v>
      </c>
      <c r="B582" s="170">
        <v>18</v>
      </c>
      <c r="C582" s="167">
        <v>11</v>
      </c>
      <c r="D582" s="167">
        <v>7</v>
      </c>
    </row>
    <row r="583" spans="1:5" s="16" customFormat="1" ht="15.95" customHeight="1">
      <c r="A583" s="162" t="s">
        <v>463</v>
      </c>
      <c r="B583" s="170">
        <v>12</v>
      </c>
      <c r="C583" s="167">
        <v>8</v>
      </c>
      <c r="D583" s="167">
        <v>4</v>
      </c>
    </row>
    <row r="584" spans="1:5" s="107" customFormat="1" ht="15.95" customHeight="1">
      <c r="A584" s="161" t="s">
        <v>352</v>
      </c>
      <c r="B584" s="169">
        <v>224</v>
      </c>
      <c r="C584" s="166">
        <v>151</v>
      </c>
      <c r="D584" s="166">
        <v>73</v>
      </c>
      <c r="E584" s="106"/>
    </row>
    <row r="585" spans="1:5" s="19" customFormat="1" ht="15.95" customHeight="1">
      <c r="A585" s="162" t="s">
        <v>464</v>
      </c>
      <c r="B585" s="170">
        <v>68</v>
      </c>
      <c r="C585" s="167">
        <v>48</v>
      </c>
      <c r="D585" s="167">
        <v>20</v>
      </c>
    </row>
    <row r="586" spans="1:5" s="19" customFormat="1" ht="15.95" customHeight="1">
      <c r="A586" s="162" t="s">
        <v>465</v>
      </c>
      <c r="B586" s="170">
        <v>51</v>
      </c>
      <c r="C586" s="167">
        <v>32</v>
      </c>
      <c r="D586" s="167">
        <v>19</v>
      </c>
    </row>
    <row r="587" spans="1:5" s="19" customFormat="1" ht="15.95" customHeight="1">
      <c r="A587" s="162" t="s">
        <v>466</v>
      </c>
      <c r="B587" s="170">
        <v>70</v>
      </c>
      <c r="C587" s="167">
        <v>43</v>
      </c>
      <c r="D587" s="167">
        <v>27</v>
      </c>
    </row>
    <row r="588" spans="1:5" s="19" customFormat="1" ht="15.95" customHeight="1">
      <c r="A588" s="162" t="s">
        <v>467</v>
      </c>
      <c r="B588" s="170">
        <v>35</v>
      </c>
      <c r="C588" s="167">
        <v>28</v>
      </c>
      <c r="D588" s="167">
        <v>7</v>
      </c>
    </row>
    <row r="589" spans="1:5" s="107" customFormat="1" ht="15.95" customHeight="1">
      <c r="A589" s="161" t="s">
        <v>353</v>
      </c>
      <c r="B589" s="169">
        <v>233</v>
      </c>
      <c r="C589" s="166">
        <v>161</v>
      </c>
      <c r="D589" s="166">
        <v>72</v>
      </c>
      <c r="E589" s="106"/>
    </row>
    <row r="590" spans="1:5" s="19" customFormat="1" ht="15.95" customHeight="1">
      <c r="A590" s="162" t="s">
        <v>353</v>
      </c>
      <c r="B590" s="170">
        <v>55</v>
      </c>
      <c r="C590" s="167">
        <v>38</v>
      </c>
      <c r="D590" s="167">
        <v>17</v>
      </c>
    </row>
    <row r="591" spans="1:5" s="16" customFormat="1" ht="15.95" customHeight="1">
      <c r="A591" s="162" t="s">
        <v>468</v>
      </c>
      <c r="B591" s="170">
        <v>105</v>
      </c>
      <c r="C591" s="167">
        <v>68</v>
      </c>
      <c r="D591" s="167">
        <v>37</v>
      </c>
    </row>
    <row r="592" spans="1:5" s="19" customFormat="1" ht="15.95" customHeight="1">
      <c r="A592" s="162" t="s">
        <v>469</v>
      </c>
      <c r="B592" s="170">
        <v>73</v>
      </c>
      <c r="C592" s="167">
        <v>55</v>
      </c>
      <c r="D592" s="167">
        <v>18</v>
      </c>
    </row>
    <row r="593" spans="1:7" s="107" customFormat="1" ht="15.95" customHeight="1">
      <c r="A593" s="161" t="s">
        <v>354</v>
      </c>
      <c r="B593" s="169">
        <v>257</v>
      </c>
      <c r="C593" s="166">
        <v>157</v>
      </c>
      <c r="D593" s="166">
        <v>100</v>
      </c>
      <c r="E593" s="106"/>
      <c r="G593" s="107" t="s">
        <v>156</v>
      </c>
    </row>
    <row r="594" spans="1:7" s="19" customFormat="1" ht="15.95" customHeight="1">
      <c r="A594" s="162" t="s">
        <v>354</v>
      </c>
      <c r="B594" s="170">
        <v>136</v>
      </c>
      <c r="C594" s="167">
        <v>80</v>
      </c>
      <c r="D594" s="167">
        <v>56</v>
      </c>
      <c r="E594" s="19" t="s">
        <v>156</v>
      </c>
    </row>
    <row r="595" spans="1:7" s="19" customFormat="1" ht="15.95" customHeight="1">
      <c r="A595" s="162" t="s">
        <v>53</v>
      </c>
      <c r="B595" s="170">
        <v>7</v>
      </c>
      <c r="C595" s="167">
        <v>5</v>
      </c>
      <c r="D595" s="167">
        <v>2</v>
      </c>
    </row>
    <row r="596" spans="1:7" s="19" customFormat="1" ht="15.95" customHeight="1">
      <c r="A596" s="162" t="s">
        <v>470</v>
      </c>
      <c r="B596" s="170">
        <v>28</v>
      </c>
      <c r="C596" s="167">
        <v>15</v>
      </c>
      <c r="D596" s="167">
        <v>13</v>
      </c>
    </row>
    <row r="597" spans="1:7" s="19" customFormat="1" ht="15.95" customHeight="1">
      <c r="A597" s="162" t="s">
        <v>471</v>
      </c>
      <c r="B597" s="170">
        <v>51</v>
      </c>
      <c r="C597" s="167">
        <v>33</v>
      </c>
      <c r="D597" s="167">
        <v>18</v>
      </c>
      <c r="E597" s="19" t="s">
        <v>156</v>
      </c>
    </row>
    <row r="598" spans="1:7" s="19" customFormat="1" ht="15.95" customHeight="1">
      <c r="A598" s="165" t="s">
        <v>472</v>
      </c>
      <c r="B598" s="172">
        <v>35</v>
      </c>
      <c r="C598" s="168">
        <v>24</v>
      </c>
      <c r="D598" s="168">
        <v>11</v>
      </c>
    </row>
    <row r="599" spans="1:7" s="19" customFormat="1" ht="15.95" customHeight="1">
      <c r="A599" s="7" t="s">
        <v>1377</v>
      </c>
      <c r="B599" s="9"/>
      <c r="C599" s="9"/>
      <c r="D599" s="9"/>
    </row>
    <row r="600" spans="1:7" ht="15.95" customHeight="1">
      <c r="A600" s="15" t="s">
        <v>156</v>
      </c>
      <c r="E600" s="19"/>
    </row>
    <row r="601" spans="1:7" ht="15.95" customHeight="1">
      <c r="E601" s="19"/>
    </row>
    <row r="602" spans="1:7" ht="15.95" customHeight="1">
      <c r="E602" s="19"/>
    </row>
    <row r="603" spans="1:7" ht="15.95" customHeight="1">
      <c r="E603" s="19"/>
    </row>
    <row r="604" spans="1:7" ht="15.95" customHeight="1">
      <c r="E604" s="19"/>
    </row>
    <row r="605" spans="1:7" ht="15.95" customHeight="1">
      <c r="E605" s="19"/>
    </row>
  </sheetData>
  <pageMargins left="0.70866141732283472" right="0.51181102362204722" top="1.299212598425197" bottom="0.51181102362204722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7"/>
  <sheetViews>
    <sheetView showGridLines="0" zoomScaleNormal="100" zoomScalePageLayoutView="175" workbookViewId="0">
      <pane ySplit="6" topLeftCell="A7" activePane="bottomLeft" state="frozen"/>
      <selection pane="bottomLeft"/>
    </sheetView>
  </sheetViews>
  <sheetFormatPr baseColWidth="10" defaultColWidth="9.5" defaultRowHeight="15.95" customHeight="1"/>
  <cols>
    <col min="1" max="1" width="16.125" style="50" customWidth="1"/>
    <col min="2" max="7" width="8.375" style="51" customWidth="1"/>
    <col min="8" max="16384" width="9.5" style="51"/>
  </cols>
  <sheetData>
    <row r="1" spans="1:7" s="49" customFormat="1" ht="17.100000000000001" customHeight="1">
      <c r="A1" s="86" t="s">
        <v>1345</v>
      </c>
    </row>
    <row r="2" spans="1:7" s="49" customFormat="1" ht="17.100000000000001" customHeight="1">
      <c r="A2" s="86" t="s">
        <v>679</v>
      </c>
    </row>
    <row r="3" spans="1:7" s="49" customFormat="1" ht="17.100000000000001" customHeight="1">
      <c r="A3" s="86" t="s">
        <v>1535</v>
      </c>
      <c r="B3" s="86"/>
      <c r="C3" s="86"/>
      <c r="D3" s="86"/>
      <c r="E3" s="86"/>
      <c r="F3" s="86"/>
      <c r="G3" s="86"/>
    </row>
    <row r="4" spans="1:7" ht="14.1" customHeight="1"/>
    <row r="5" spans="1:7" s="14" customFormat="1" ht="18.95" customHeight="1">
      <c r="A5" s="95" t="s">
        <v>680</v>
      </c>
      <c r="B5" s="276" t="s">
        <v>94</v>
      </c>
      <c r="C5" s="278" t="s">
        <v>681</v>
      </c>
      <c r="D5" s="278"/>
      <c r="E5" s="278"/>
      <c r="F5" s="278"/>
      <c r="G5" s="278"/>
    </row>
    <row r="6" spans="1:7" s="14" customFormat="1" ht="18.95" customHeight="1">
      <c r="A6" s="96" t="s">
        <v>682</v>
      </c>
      <c r="B6" s="277"/>
      <c r="C6" s="90" t="s">
        <v>476</v>
      </c>
      <c r="D6" s="90" t="s">
        <v>477</v>
      </c>
      <c r="E6" s="90" t="s">
        <v>478</v>
      </c>
      <c r="F6" s="90" t="s">
        <v>479</v>
      </c>
      <c r="G6" s="90" t="s">
        <v>480</v>
      </c>
    </row>
    <row r="7" spans="1:7" s="63" customFormat="1" ht="3.95" customHeight="1">
      <c r="A7" s="34"/>
    </row>
    <row r="8" spans="1:7" s="14" customFormat="1" ht="15.95" customHeight="1">
      <c r="A8" s="54" t="s">
        <v>97</v>
      </c>
      <c r="B8" s="186">
        <v>458</v>
      </c>
      <c r="C8" s="186">
        <v>4</v>
      </c>
      <c r="D8" s="186">
        <v>95</v>
      </c>
      <c r="E8" s="186">
        <v>128</v>
      </c>
      <c r="F8" s="186">
        <v>171</v>
      </c>
      <c r="G8" s="186">
        <v>60</v>
      </c>
    </row>
    <row r="9" spans="1:7" ht="15.95" customHeight="1">
      <c r="A9" s="50" t="s">
        <v>683</v>
      </c>
      <c r="B9" s="200">
        <v>111</v>
      </c>
      <c r="C9" s="200">
        <v>4</v>
      </c>
      <c r="D9" s="200">
        <v>86</v>
      </c>
      <c r="E9" s="200">
        <v>17</v>
      </c>
      <c r="F9" s="200" t="s">
        <v>473</v>
      </c>
      <c r="G9" s="200">
        <v>4</v>
      </c>
    </row>
    <row r="10" spans="1:7" ht="15.95" customHeight="1">
      <c r="A10" s="50" t="s">
        <v>671</v>
      </c>
      <c r="B10" s="200">
        <v>54</v>
      </c>
      <c r="C10" s="200" t="s">
        <v>473</v>
      </c>
      <c r="D10" s="200">
        <v>6</v>
      </c>
      <c r="E10" s="200">
        <v>47</v>
      </c>
      <c r="F10" s="200" t="s">
        <v>473</v>
      </c>
      <c r="G10" s="200">
        <v>1</v>
      </c>
    </row>
    <row r="11" spans="1:7" ht="15.95" customHeight="1">
      <c r="A11" s="50" t="s">
        <v>684</v>
      </c>
      <c r="B11" s="200">
        <v>83</v>
      </c>
      <c r="C11" s="200" t="s">
        <v>473</v>
      </c>
      <c r="D11" s="200">
        <v>2</v>
      </c>
      <c r="E11" s="200">
        <v>57</v>
      </c>
      <c r="F11" s="200">
        <v>22</v>
      </c>
      <c r="G11" s="200">
        <v>2</v>
      </c>
    </row>
    <row r="12" spans="1:7" s="63" customFormat="1" ht="15.95" customHeight="1">
      <c r="A12" s="50" t="s">
        <v>685</v>
      </c>
      <c r="B12" s="200">
        <v>120</v>
      </c>
      <c r="C12" s="200" t="s">
        <v>473</v>
      </c>
      <c r="D12" s="200">
        <v>1</v>
      </c>
      <c r="E12" s="200">
        <v>7</v>
      </c>
      <c r="F12" s="200">
        <v>112</v>
      </c>
      <c r="G12" s="200" t="s">
        <v>473</v>
      </c>
    </row>
    <row r="13" spans="1:7" ht="15.95" customHeight="1">
      <c r="A13" s="34" t="s">
        <v>674</v>
      </c>
      <c r="B13" s="200">
        <v>37</v>
      </c>
      <c r="C13" s="200" t="s">
        <v>473</v>
      </c>
      <c r="D13" s="200" t="s">
        <v>473</v>
      </c>
      <c r="E13" s="200" t="s">
        <v>473</v>
      </c>
      <c r="F13" s="200">
        <v>37</v>
      </c>
      <c r="G13" s="200" t="s">
        <v>473</v>
      </c>
    </row>
    <row r="14" spans="1:7" ht="15.95" customHeight="1">
      <c r="A14" s="56" t="s">
        <v>475</v>
      </c>
      <c r="B14" s="201">
        <v>53</v>
      </c>
      <c r="C14" s="201" t="s">
        <v>473</v>
      </c>
      <c r="D14" s="201" t="s">
        <v>473</v>
      </c>
      <c r="E14" s="201" t="s">
        <v>473</v>
      </c>
      <c r="F14" s="201" t="s">
        <v>473</v>
      </c>
      <c r="G14" s="201">
        <v>53</v>
      </c>
    </row>
    <row r="15" spans="1:7" ht="15.95" customHeight="1">
      <c r="A15" s="92" t="s">
        <v>678</v>
      </c>
      <c r="B15" s="55"/>
      <c r="C15" s="55"/>
      <c r="D15" s="55"/>
      <c r="E15" s="55"/>
      <c r="F15" s="55"/>
      <c r="G15" s="55"/>
    </row>
    <row r="16" spans="1:7" ht="15.95" customHeight="1">
      <c r="A16" s="93" t="s">
        <v>1579</v>
      </c>
    </row>
    <row r="17" spans="1:1" ht="15.95" customHeight="1">
      <c r="A17" s="93" t="s">
        <v>1580</v>
      </c>
    </row>
    <row r="18" spans="1:1" ht="15.95" customHeight="1">
      <c r="A18" s="93" t="s">
        <v>1581</v>
      </c>
    </row>
    <row r="19" spans="1:1" ht="15.95" customHeight="1">
      <c r="A19" s="93" t="s">
        <v>1582</v>
      </c>
    </row>
    <row r="20" spans="1:1" ht="15.95" customHeight="1">
      <c r="A20" s="93" t="s">
        <v>1583</v>
      </c>
    </row>
    <row r="21" spans="1:1" ht="15.95" customHeight="1">
      <c r="A21" s="47" t="s">
        <v>1377</v>
      </c>
    </row>
    <row r="23" spans="1:1" ht="15.95" customHeight="1">
      <c r="A23" s="50" t="s">
        <v>156</v>
      </c>
    </row>
    <row r="27" spans="1:1" ht="15.95" customHeight="1">
      <c r="A27" s="50" t="s">
        <v>156</v>
      </c>
    </row>
  </sheetData>
  <mergeCells count="2">
    <mergeCell ref="B5:B6"/>
    <mergeCell ref="C5:G5"/>
  </mergeCells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73"/>
  <sheetViews>
    <sheetView showGridLines="0" zoomScaleNormal="100" zoomScalePageLayoutView="150" workbookViewId="0">
      <pane ySplit="4" topLeftCell="A5" activePane="bottomLeft" state="frozen"/>
      <selection pane="bottomLeft"/>
    </sheetView>
  </sheetViews>
  <sheetFormatPr baseColWidth="10" defaultColWidth="9.5" defaultRowHeight="15.95" customHeight="1"/>
  <cols>
    <col min="1" max="1" width="52.625" style="24" customWidth="1"/>
    <col min="2" max="4" width="7.375" style="25" customWidth="1"/>
    <col min="5" max="11" width="7.5" style="24" customWidth="1"/>
    <col min="12" max="15" width="7.5" style="30" customWidth="1"/>
    <col min="16" max="21" width="9.5" style="30"/>
    <col min="22" max="16384" width="9.5" style="24"/>
  </cols>
  <sheetData>
    <row r="1" spans="1:21" s="20" customFormat="1" ht="17.100000000000001" customHeight="1">
      <c r="A1" s="23" t="s">
        <v>1346</v>
      </c>
      <c r="B1" s="21"/>
      <c r="C1" s="21"/>
      <c r="D1" s="21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s="20" customFormat="1" ht="17.100000000000001" customHeight="1">
      <c r="A2" s="23" t="s">
        <v>1536</v>
      </c>
      <c r="B2" s="21"/>
      <c r="C2" s="21"/>
      <c r="D2" s="21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4.1" customHeight="1">
      <c r="A3" s="32"/>
      <c r="B3" s="33"/>
      <c r="C3" s="33"/>
      <c r="D3" s="33"/>
    </row>
    <row r="4" spans="1:21" s="98" customFormat="1" ht="32.1" customHeight="1">
      <c r="A4" s="284" t="s">
        <v>586</v>
      </c>
      <c r="B4" s="251" t="s">
        <v>94</v>
      </c>
      <c r="C4" s="28" t="s">
        <v>95</v>
      </c>
      <c r="D4" s="28" t="s">
        <v>96</v>
      </c>
      <c r="E4" s="24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ht="3.95" customHeight="1"/>
    <row r="6" spans="1:21" s="98" customFormat="1" ht="15.95" customHeight="1">
      <c r="A6" s="100" t="s">
        <v>97</v>
      </c>
      <c r="B6" s="204">
        <v>459</v>
      </c>
      <c r="C6" s="204">
        <v>270</v>
      </c>
      <c r="D6" s="204">
        <v>189</v>
      </c>
      <c r="L6" s="99"/>
      <c r="M6" s="99"/>
      <c r="N6" s="99"/>
      <c r="O6" s="99"/>
      <c r="P6" s="99"/>
      <c r="Q6" s="99"/>
      <c r="R6" s="99"/>
      <c r="S6" s="99"/>
      <c r="T6" s="99"/>
      <c r="U6" s="99"/>
    </row>
    <row r="7" spans="1:21" ht="15.95" customHeight="1">
      <c r="A7" s="34" t="s">
        <v>536</v>
      </c>
      <c r="B7" s="181">
        <v>35</v>
      </c>
      <c r="C7" s="181">
        <v>22</v>
      </c>
      <c r="D7" s="181">
        <v>13</v>
      </c>
    </row>
    <row r="8" spans="1:21" ht="15.95" customHeight="1">
      <c r="A8" s="34" t="s">
        <v>535</v>
      </c>
      <c r="B8" s="181">
        <v>28</v>
      </c>
      <c r="C8" s="181">
        <v>13</v>
      </c>
      <c r="D8" s="181">
        <v>15</v>
      </c>
    </row>
    <row r="9" spans="1:21" ht="15.95" customHeight="1">
      <c r="A9" s="34" t="s">
        <v>549</v>
      </c>
      <c r="B9" s="181">
        <v>19</v>
      </c>
      <c r="C9" s="181">
        <v>11</v>
      </c>
      <c r="D9" s="181">
        <v>8</v>
      </c>
    </row>
    <row r="10" spans="1:21" ht="15.95" customHeight="1">
      <c r="A10" s="34" t="s">
        <v>541</v>
      </c>
      <c r="B10" s="181">
        <v>18</v>
      </c>
      <c r="C10" s="181">
        <v>5</v>
      </c>
      <c r="D10" s="181">
        <v>13</v>
      </c>
    </row>
    <row r="11" spans="1:21" ht="15.95" customHeight="1">
      <c r="A11" s="34" t="s">
        <v>544</v>
      </c>
      <c r="B11" s="181">
        <v>17</v>
      </c>
      <c r="C11" s="181">
        <v>14</v>
      </c>
      <c r="D11" s="181">
        <v>3</v>
      </c>
    </row>
    <row r="12" spans="1:21" ht="15.95" customHeight="1">
      <c r="A12" s="34" t="s">
        <v>537</v>
      </c>
      <c r="B12" s="181">
        <v>15</v>
      </c>
      <c r="C12" s="181">
        <v>9</v>
      </c>
      <c r="D12" s="181">
        <v>6</v>
      </c>
    </row>
    <row r="13" spans="1:21" ht="15.95" customHeight="1">
      <c r="A13" s="34" t="s">
        <v>708</v>
      </c>
      <c r="B13" s="181">
        <v>11</v>
      </c>
      <c r="C13" s="181">
        <v>6</v>
      </c>
      <c r="D13" s="181">
        <v>5</v>
      </c>
    </row>
    <row r="14" spans="1:21" ht="15.95" customHeight="1">
      <c r="A14" s="34" t="s">
        <v>547</v>
      </c>
      <c r="B14" s="181">
        <v>11</v>
      </c>
      <c r="C14" s="181">
        <v>9</v>
      </c>
      <c r="D14" s="181">
        <v>2</v>
      </c>
    </row>
    <row r="15" spans="1:21" ht="15.95" customHeight="1">
      <c r="A15" s="34" t="s">
        <v>540</v>
      </c>
      <c r="B15" s="181">
        <v>11</v>
      </c>
      <c r="C15" s="181">
        <v>5</v>
      </c>
      <c r="D15" s="181">
        <v>6</v>
      </c>
    </row>
    <row r="16" spans="1:21" ht="15.95" customHeight="1">
      <c r="A16" s="34" t="s">
        <v>538</v>
      </c>
      <c r="B16" s="181">
        <v>11</v>
      </c>
      <c r="C16" s="181">
        <v>4</v>
      </c>
      <c r="D16" s="181">
        <v>7</v>
      </c>
    </row>
    <row r="17" spans="1:4" ht="15.95" customHeight="1">
      <c r="A17" s="34" t="s">
        <v>705</v>
      </c>
      <c r="B17" s="181">
        <v>11</v>
      </c>
      <c r="C17" s="181">
        <v>7</v>
      </c>
      <c r="D17" s="181">
        <v>4</v>
      </c>
    </row>
    <row r="18" spans="1:4" ht="15.95" customHeight="1">
      <c r="A18" s="34" t="s">
        <v>539</v>
      </c>
      <c r="B18" s="181">
        <v>9</v>
      </c>
      <c r="C18" s="181">
        <v>4</v>
      </c>
      <c r="D18" s="181">
        <v>5</v>
      </c>
    </row>
    <row r="19" spans="1:4" ht="15.95" customHeight="1">
      <c r="A19" s="34" t="s">
        <v>546</v>
      </c>
      <c r="B19" s="181">
        <v>8</v>
      </c>
      <c r="C19" s="181">
        <v>5</v>
      </c>
      <c r="D19" s="181">
        <v>3</v>
      </c>
    </row>
    <row r="20" spans="1:4" ht="15.95" customHeight="1">
      <c r="A20" s="34" t="s">
        <v>710</v>
      </c>
      <c r="B20" s="181">
        <v>7</v>
      </c>
      <c r="C20" s="181">
        <v>4</v>
      </c>
      <c r="D20" s="181">
        <v>3</v>
      </c>
    </row>
    <row r="21" spans="1:4" ht="15.95" customHeight="1">
      <c r="A21" s="34" t="s">
        <v>542</v>
      </c>
      <c r="B21" s="181">
        <v>7</v>
      </c>
      <c r="C21" s="181">
        <v>6</v>
      </c>
      <c r="D21" s="181">
        <v>1</v>
      </c>
    </row>
    <row r="22" spans="1:4" ht="15.95" customHeight="1">
      <c r="A22" s="34" t="s">
        <v>712</v>
      </c>
      <c r="B22" s="181">
        <v>7</v>
      </c>
      <c r="C22" s="181">
        <v>5</v>
      </c>
      <c r="D22" s="181">
        <v>2</v>
      </c>
    </row>
    <row r="23" spans="1:4" ht="15.95" customHeight="1">
      <c r="A23" s="34" t="s">
        <v>550</v>
      </c>
      <c r="B23" s="181">
        <v>7</v>
      </c>
      <c r="C23" s="181">
        <v>2</v>
      </c>
      <c r="D23" s="181">
        <v>5</v>
      </c>
    </row>
    <row r="24" spans="1:4" ht="15.95" customHeight="1">
      <c r="A24" s="34" t="s">
        <v>743</v>
      </c>
      <c r="B24" s="181">
        <v>7</v>
      </c>
      <c r="C24" s="181">
        <v>4</v>
      </c>
      <c r="D24" s="181">
        <v>3</v>
      </c>
    </row>
    <row r="25" spans="1:4" ht="15.95" customHeight="1">
      <c r="A25" s="34" t="s">
        <v>543</v>
      </c>
      <c r="B25" s="181">
        <v>6</v>
      </c>
      <c r="C25" s="181">
        <v>2</v>
      </c>
      <c r="D25" s="181">
        <v>4</v>
      </c>
    </row>
    <row r="26" spans="1:4" ht="15.95" customHeight="1">
      <c r="A26" s="34" t="s">
        <v>545</v>
      </c>
      <c r="B26" s="181">
        <v>6</v>
      </c>
      <c r="C26" s="181">
        <v>3</v>
      </c>
      <c r="D26" s="181">
        <v>3</v>
      </c>
    </row>
    <row r="27" spans="1:4" ht="15.95" customHeight="1">
      <c r="A27" s="34" t="s">
        <v>709</v>
      </c>
      <c r="B27" s="181">
        <v>5</v>
      </c>
      <c r="C27" s="181">
        <v>3</v>
      </c>
      <c r="D27" s="181">
        <v>2</v>
      </c>
    </row>
    <row r="28" spans="1:4" ht="15.95" customHeight="1">
      <c r="A28" s="34" t="s">
        <v>555</v>
      </c>
      <c r="B28" s="181">
        <v>5</v>
      </c>
      <c r="C28" s="181">
        <v>3</v>
      </c>
      <c r="D28" s="181">
        <v>2</v>
      </c>
    </row>
    <row r="29" spans="1:4" ht="15.95" customHeight="1">
      <c r="A29" s="34" t="s">
        <v>706</v>
      </c>
      <c r="B29" s="181">
        <v>5</v>
      </c>
      <c r="C29" s="181">
        <v>4</v>
      </c>
      <c r="D29" s="181">
        <v>1</v>
      </c>
    </row>
    <row r="30" spans="1:4" ht="15.95" customHeight="1">
      <c r="A30" s="34" t="s">
        <v>551</v>
      </c>
      <c r="B30" s="181">
        <v>5</v>
      </c>
      <c r="C30" s="181">
        <v>4</v>
      </c>
      <c r="D30" s="181">
        <v>1</v>
      </c>
    </row>
    <row r="31" spans="1:4" ht="15.95" customHeight="1">
      <c r="A31" s="34" t="s">
        <v>548</v>
      </c>
      <c r="B31" s="181">
        <v>4</v>
      </c>
      <c r="C31" s="181">
        <v>4</v>
      </c>
      <c r="D31" s="181" t="s">
        <v>473</v>
      </c>
    </row>
    <row r="32" spans="1:4" ht="15.95" customHeight="1">
      <c r="A32" s="34" t="s">
        <v>707</v>
      </c>
      <c r="B32" s="181">
        <v>4</v>
      </c>
      <c r="C32" s="181">
        <v>2</v>
      </c>
      <c r="D32" s="181">
        <v>2</v>
      </c>
    </row>
    <row r="33" spans="1:4" ht="15.95" customHeight="1">
      <c r="A33" s="34" t="s">
        <v>1210</v>
      </c>
      <c r="B33" s="181">
        <v>4</v>
      </c>
      <c r="C33" s="181">
        <v>3</v>
      </c>
      <c r="D33" s="181">
        <v>1</v>
      </c>
    </row>
    <row r="34" spans="1:4" ht="15.95" customHeight="1">
      <c r="A34" s="34" t="s">
        <v>713</v>
      </c>
      <c r="B34" s="181">
        <v>4</v>
      </c>
      <c r="C34" s="181">
        <v>2</v>
      </c>
      <c r="D34" s="181">
        <v>2</v>
      </c>
    </row>
    <row r="35" spans="1:4" ht="15.95" customHeight="1">
      <c r="A35" s="34" t="s">
        <v>1441</v>
      </c>
      <c r="B35" s="181">
        <v>4</v>
      </c>
      <c r="C35" s="181">
        <v>1</v>
      </c>
      <c r="D35" s="181">
        <v>3</v>
      </c>
    </row>
    <row r="36" spans="1:4" ht="15.95" customHeight="1">
      <c r="A36" s="34" t="s">
        <v>704</v>
      </c>
      <c r="B36" s="181">
        <v>3</v>
      </c>
      <c r="C36" s="181">
        <v>2</v>
      </c>
      <c r="D36" s="181">
        <v>1</v>
      </c>
    </row>
    <row r="37" spans="1:4" ht="15.95" customHeight="1">
      <c r="A37" s="34" t="s">
        <v>1008</v>
      </c>
      <c r="B37" s="181">
        <v>3</v>
      </c>
      <c r="C37" s="181">
        <v>3</v>
      </c>
      <c r="D37" s="181" t="s">
        <v>473</v>
      </c>
    </row>
    <row r="38" spans="1:4" ht="15.95" customHeight="1">
      <c r="A38" s="34" t="s">
        <v>554</v>
      </c>
      <c r="B38" s="181">
        <v>3</v>
      </c>
      <c r="C38" s="181">
        <v>1</v>
      </c>
      <c r="D38" s="181">
        <v>2</v>
      </c>
    </row>
    <row r="39" spans="1:4" ht="15.95" customHeight="1">
      <c r="A39" s="34" t="s">
        <v>1495</v>
      </c>
      <c r="B39" s="181">
        <v>3</v>
      </c>
      <c r="C39" s="181">
        <v>1</v>
      </c>
      <c r="D39" s="181">
        <v>2</v>
      </c>
    </row>
    <row r="40" spans="1:4" ht="15.95" customHeight="1">
      <c r="A40" s="34" t="s">
        <v>1496</v>
      </c>
      <c r="B40" s="181">
        <v>3</v>
      </c>
      <c r="C40" s="181">
        <v>2</v>
      </c>
      <c r="D40" s="181">
        <v>1</v>
      </c>
    </row>
    <row r="41" spans="1:4" ht="15.95" customHeight="1">
      <c r="A41" s="34" t="s">
        <v>1497</v>
      </c>
      <c r="B41" s="181">
        <v>3</v>
      </c>
      <c r="C41" s="181">
        <v>2</v>
      </c>
      <c r="D41" s="181">
        <v>1</v>
      </c>
    </row>
    <row r="42" spans="1:4" ht="15.95" customHeight="1">
      <c r="A42" s="34" t="s">
        <v>1119</v>
      </c>
      <c r="B42" s="181">
        <v>3</v>
      </c>
      <c r="C42" s="181">
        <v>1</v>
      </c>
      <c r="D42" s="181">
        <v>2</v>
      </c>
    </row>
    <row r="43" spans="1:4" ht="15.95" customHeight="1">
      <c r="A43" s="34" t="s">
        <v>703</v>
      </c>
      <c r="B43" s="181">
        <v>3</v>
      </c>
      <c r="C43" s="181">
        <v>2</v>
      </c>
      <c r="D43" s="181">
        <v>1</v>
      </c>
    </row>
    <row r="44" spans="1:4" ht="15.95" customHeight="1">
      <c r="A44" s="34" t="s">
        <v>1498</v>
      </c>
      <c r="B44" s="181">
        <v>3</v>
      </c>
      <c r="C44" s="181">
        <v>2</v>
      </c>
      <c r="D44" s="181">
        <v>1</v>
      </c>
    </row>
    <row r="45" spans="1:4" ht="15.95" customHeight="1">
      <c r="A45" s="34" t="s">
        <v>714</v>
      </c>
      <c r="B45" s="181">
        <v>3</v>
      </c>
      <c r="C45" s="181">
        <v>3</v>
      </c>
      <c r="D45" s="181" t="s">
        <v>473</v>
      </c>
    </row>
    <row r="46" spans="1:4" ht="15.95" customHeight="1">
      <c r="A46" s="34" t="s">
        <v>711</v>
      </c>
      <c r="B46" s="181">
        <v>3</v>
      </c>
      <c r="C46" s="181">
        <v>2</v>
      </c>
      <c r="D46" s="181">
        <v>1</v>
      </c>
    </row>
    <row r="47" spans="1:4" ht="15.95" customHeight="1">
      <c r="A47" s="56" t="s">
        <v>607</v>
      </c>
      <c r="B47" s="182">
        <v>135</v>
      </c>
      <c r="C47" s="182">
        <v>83</v>
      </c>
      <c r="D47" s="182">
        <v>52</v>
      </c>
    </row>
    <row r="48" spans="1:4" ht="15.95" customHeight="1">
      <c r="A48" s="34" t="s">
        <v>1377</v>
      </c>
      <c r="B48" s="181"/>
      <c r="C48" s="181"/>
      <c r="D48" s="181"/>
    </row>
    <row r="49" spans="1:21" s="101" customFormat="1" ht="15.95" customHeight="1">
      <c r="A49" s="34"/>
      <c r="B49" s="35"/>
      <c r="C49" s="35"/>
      <c r="D49" s="35"/>
      <c r="E49" s="24"/>
      <c r="F49" s="24"/>
      <c r="G49" s="24"/>
      <c r="H49" s="24"/>
      <c r="I49" s="24"/>
      <c r="J49" s="24"/>
      <c r="K49" s="24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s="101" customFormat="1" ht="15.95" customHeight="1">
      <c r="A50" s="34"/>
      <c r="B50" s="35"/>
      <c r="C50" s="35"/>
      <c r="D50" s="35"/>
      <c r="E50" s="24"/>
      <c r="F50" s="24"/>
      <c r="G50" s="24"/>
      <c r="H50" s="24"/>
      <c r="I50" s="24"/>
      <c r="J50" s="24"/>
      <c r="K50" s="24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s="101" customFormat="1" ht="15.95" customHeight="1">
      <c r="A51" s="34"/>
      <c r="B51" s="35"/>
      <c r="C51" s="35"/>
      <c r="D51" s="35"/>
      <c r="E51" s="24"/>
      <c r="F51" s="24"/>
      <c r="G51" s="24"/>
      <c r="H51" s="24"/>
      <c r="I51" s="24"/>
      <c r="J51" s="24"/>
      <c r="K51" s="24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s="101" customFormat="1" ht="15.95" customHeight="1">
      <c r="A52" s="34"/>
      <c r="B52" s="35"/>
      <c r="C52" s="35"/>
      <c r="D52" s="35"/>
      <c r="E52" s="24"/>
      <c r="F52" s="24"/>
      <c r="G52" s="24"/>
      <c r="H52" s="24"/>
      <c r="I52" s="24"/>
      <c r="J52" s="24"/>
      <c r="K52" s="24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s="101" customFormat="1" ht="15.95" customHeight="1">
      <c r="A53" s="34"/>
      <c r="B53" s="35"/>
      <c r="C53" s="35"/>
      <c r="D53" s="35"/>
      <c r="E53" s="24"/>
      <c r="F53" s="24"/>
      <c r="G53" s="24"/>
      <c r="H53" s="24"/>
      <c r="I53" s="24"/>
      <c r="J53" s="24"/>
      <c r="K53" s="24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s="101" customFormat="1" ht="15.95" customHeight="1">
      <c r="A54" s="34"/>
      <c r="B54" s="35"/>
      <c r="C54" s="35"/>
      <c r="D54" s="35"/>
      <c r="E54" s="24"/>
      <c r="F54" s="24"/>
      <c r="G54" s="24"/>
      <c r="H54" s="24"/>
      <c r="I54" s="24"/>
      <c r="J54" s="24"/>
      <c r="K54" s="24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s="101" customFormat="1" ht="15.95" customHeight="1">
      <c r="A55" s="34"/>
      <c r="B55" s="35"/>
      <c r="C55" s="35"/>
      <c r="D55" s="35"/>
      <c r="E55" s="24"/>
      <c r="F55" s="24"/>
      <c r="G55" s="24"/>
      <c r="H55" s="24"/>
      <c r="I55" s="24"/>
      <c r="J55" s="24"/>
      <c r="K55" s="24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s="101" customFormat="1" ht="15.95" customHeight="1">
      <c r="A56" s="34"/>
      <c r="B56" s="35"/>
      <c r="C56" s="35"/>
      <c r="D56" s="35"/>
      <c r="E56" s="24"/>
      <c r="F56" s="24"/>
      <c r="G56" s="24"/>
      <c r="H56" s="24"/>
      <c r="I56" s="24"/>
      <c r="J56" s="24"/>
      <c r="K56" s="24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s="101" customFormat="1" ht="15.95" customHeight="1">
      <c r="A57" s="34"/>
      <c r="B57" s="35"/>
      <c r="C57" s="35"/>
      <c r="D57" s="35"/>
      <c r="E57" s="24"/>
      <c r="F57" s="24"/>
      <c r="G57" s="24"/>
      <c r="H57" s="24"/>
      <c r="I57" s="24"/>
      <c r="J57" s="24"/>
      <c r="K57" s="24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s="101" customFormat="1" ht="15.95" customHeight="1">
      <c r="A58" s="34"/>
      <c r="B58" s="35"/>
      <c r="C58" s="35"/>
      <c r="D58" s="35"/>
      <c r="E58" s="24"/>
      <c r="F58" s="24"/>
      <c r="G58" s="24"/>
      <c r="H58" s="24"/>
      <c r="I58" s="24"/>
      <c r="J58" s="24"/>
      <c r="K58" s="24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s="101" customFormat="1" ht="15.95" customHeight="1">
      <c r="A59" s="34"/>
      <c r="B59" s="35"/>
      <c r="C59" s="35"/>
      <c r="D59" s="35"/>
      <c r="E59" s="24"/>
      <c r="F59" s="24"/>
      <c r="G59" s="24"/>
      <c r="H59" s="24"/>
      <c r="I59" s="24"/>
      <c r="J59" s="24"/>
      <c r="K59" s="24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s="101" customFormat="1" ht="15.95" customHeight="1">
      <c r="A60" s="34"/>
      <c r="B60" s="35"/>
      <c r="C60" s="35"/>
      <c r="D60" s="35"/>
      <c r="E60" s="24"/>
      <c r="F60" s="24"/>
      <c r="G60" s="24"/>
      <c r="H60" s="24"/>
      <c r="I60" s="24"/>
      <c r="J60" s="24"/>
      <c r="K60" s="24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s="101" customFormat="1" ht="15.95" customHeight="1">
      <c r="A61" s="34"/>
      <c r="B61" s="35"/>
      <c r="C61" s="35"/>
      <c r="D61" s="35"/>
      <c r="E61" s="24"/>
      <c r="F61" s="24"/>
      <c r="G61" s="24"/>
      <c r="H61" s="24"/>
      <c r="I61" s="24"/>
      <c r="J61" s="24"/>
      <c r="K61" s="24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s="101" customFormat="1" ht="15.95" customHeight="1">
      <c r="A62" s="34"/>
      <c r="B62" s="35"/>
      <c r="C62" s="35"/>
      <c r="D62" s="35"/>
      <c r="E62" s="24"/>
      <c r="F62" s="24"/>
      <c r="G62" s="24"/>
      <c r="H62" s="24"/>
      <c r="I62" s="24"/>
      <c r="J62" s="24"/>
      <c r="K62" s="24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s="101" customFormat="1" ht="15.95" customHeight="1">
      <c r="A63" s="34"/>
      <c r="B63" s="35"/>
      <c r="C63" s="35"/>
      <c r="D63" s="35"/>
      <c r="E63" s="24"/>
      <c r="F63" s="24"/>
      <c r="G63" s="24"/>
      <c r="H63" s="24"/>
      <c r="I63" s="24"/>
      <c r="J63" s="24"/>
      <c r="K63" s="24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s="101" customFormat="1" ht="15.95" customHeight="1">
      <c r="A64" s="34"/>
      <c r="B64" s="35"/>
      <c r="C64" s="35"/>
      <c r="D64" s="35"/>
      <c r="E64" s="24"/>
      <c r="F64" s="24"/>
      <c r="G64" s="24"/>
      <c r="H64" s="24"/>
      <c r="I64" s="24"/>
      <c r="J64" s="24"/>
      <c r="K64" s="24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s="101" customFormat="1" ht="15.95" customHeight="1">
      <c r="A65" s="34"/>
      <c r="B65" s="35"/>
      <c r="C65" s="35"/>
      <c r="D65" s="35"/>
      <c r="E65" s="24"/>
      <c r="F65" s="24"/>
      <c r="G65" s="24"/>
      <c r="H65" s="24"/>
      <c r="I65" s="24"/>
      <c r="J65" s="24"/>
      <c r="K65" s="24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s="101" customFormat="1" ht="15.95" customHeight="1">
      <c r="A66" s="34"/>
      <c r="B66" s="35"/>
      <c r="C66" s="35"/>
      <c r="D66" s="35"/>
      <c r="E66" s="24"/>
      <c r="F66" s="24"/>
      <c r="G66" s="24"/>
      <c r="H66" s="24"/>
      <c r="I66" s="24"/>
      <c r="J66" s="24"/>
      <c r="K66" s="24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s="101" customFormat="1" ht="15.95" customHeight="1">
      <c r="A67" s="34"/>
      <c r="B67" s="35"/>
      <c r="C67" s="35"/>
      <c r="D67" s="35"/>
      <c r="E67" s="24"/>
      <c r="F67" s="24"/>
      <c r="G67" s="24"/>
      <c r="H67" s="24"/>
      <c r="I67" s="24"/>
      <c r="J67" s="24"/>
      <c r="K67" s="24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s="101" customFormat="1" ht="15.95" customHeight="1">
      <c r="A68" s="34"/>
      <c r="B68" s="35"/>
      <c r="C68" s="35"/>
      <c r="D68" s="35"/>
      <c r="E68" s="24"/>
      <c r="F68" s="24"/>
      <c r="G68" s="24"/>
      <c r="H68" s="24"/>
      <c r="I68" s="24"/>
      <c r="J68" s="24"/>
      <c r="K68" s="24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s="101" customFormat="1" ht="15.95" customHeight="1">
      <c r="A69" s="34"/>
      <c r="B69" s="35"/>
      <c r="C69" s="35"/>
      <c r="D69" s="35"/>
      <c r="E69" s="24"/>
      <c r="F69" s="24"/>
      <c r="G69" s="24"/>
      <c r="H69" s="24"/>
      <c r="I69" s="24"/>
      <c r="J69" s="24"/>
      <c r="K69" s="24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s="101" customFormat="1" ht="15.95" customHeight="1">
      <c r="A70" s="34"/>
      <c r="B70" s="35"/>
      <c r="C70" s="35"/>
      <c r="D70" s="35"/>
      <c r="E70" s="24"/>
      <c r="F70" s="24"/>
      <c r="G70" s="24"/>
      <c r="H70" s="24"/>
      <c r="I70" s="24"/>
      <c r="J70" s="24"/>
      <c r="K70" s="24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s="101" customFormat="1" ht="15.95" customHeight="1">
      <c r="A71" s="34"/>
      <c r="B71" s="35"/>
      <c r="C71" s="35"/>
      <c r="D71" s="35"/>
      <c r="E71" s="24"/>
      <c r="F71" s="24"/>
      <c r="G71" s="24"/>
      <c r="H71" s="24"/>
      <c r="I71" s="24"/>
      <c r="J71" s="24"/>
      <c r="K71" s="24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s="101" customFormat="1" ht="15.95" customHeight="1">
      <c r="A72" s="34"/>
      <c r="B72" s="35"/>
      <c r="C72" s="35"/>
      <c r="D72" s="35"/>
      <c r="E72" s="24"/>
      <c r="F72" s="24"/>
      <c r="G72" s="24"/>
      <c r="H72" s="24"/>
      <c r="I72" s="24"/>
      <c r="J72" s="24"/>
      <c r="K72" s="24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s="101" customFormat="1" ht="15.95" customHeight="1">
      <c r="A73" s="34"/>
      <c r="B73" s="35"/>
      <c r="C73" s="35"/>
      <c r="D73" s="35"/>
      <c r="E73" s="24"/>
      <c r="F73" s="24"/>
      <c r="G73" s="24"/>
      <c r="H73" s="24"/>
      <c r="I73" s="24"/>
      <c r="J73" s="24"/>
      <c r="K73" s="24"/>
      <c r="L73" s="30"/>
      <c r="M73" s="30"/>
      <c r="N73" s="30"/>
      <c r="O73" s="30"/>
      <c r="P73" s="30"/>
      <c r="Q73" s="30"/>
      <c r="R73" s="30"/>
      <c r="S73" s="30"/>
      <c r="T73" s="30"/>
      <c r="U73" s="30"/>
    </row>
  </sheetData>
  <pageMargins left="0.70078740157480324" right="0.5" top="1.3000000000000003" bottom="0.5" header="0" footer="0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7"/>
  <sheetViews>
    <sheetView showGridLines="0" zoomScaleNormal="100" zoomScalePageLayoutView="150" workbookViewId="0">
      <pane ySplit="6" topLeftCell="A7" activePane="bottomLeft" state="frozen"/>
      <selection pane="bottomLeft"/>
    </sheetView>
  </sheetViews>
  <sheetFormatPr baseColWidth="10" defaultColWidth="9.5" defaultRowHeight="15.95" customHeight="1"/>
  <cols>
    <col min="1" max="1" width="15.5" style="50" customWidth="1"/>
    <col min="2" max="2" width="6.875" style="51" customWidth="1"/>
    <col min="3" max="3" width="10.625" style="51" bestFit="1" customWidth="1"/>
    <col min="4" max="9" width="7.5" style="51" customWidth="1"/>
    <col min="10" max="16384" width="9.5" style="51"/>
  </cols>
  <sheetData>
    <row r="1" spans="1:10" s="49" customFormat="1" ht="17.100000000000001" customHeight="1">
      <c r="A1" s="86" t="s">
        <v>1347</v>
      </c>
    </row>
    <row r="2" spans="1:10" s="49" customFormat="1" ht="17.100000000000001" customHeight="1">
      <c r="A2" s="86" t="s">
        <v>686</v>
      </c>
    </row>
    <row r="3" spans="1:10" s="49" customFormat="1" ht="17.100000000000001" customHeight="1">
      <c r="A3" s="86" t="s">
        <v>1537</v>
      </c>
      <c r="B3" s="86"/>
      <c r="C3" s="86"/>
      <c r="D3" s="86"/>
      <c r="E3" s="86"/>
      <c r="F3" s="86"/>
      <c r="G3" s="86"/>
      <c r="H3" s="86"/>
      <c r="I3" s="86"/>
    </row>
    <row r="4" spans="1:10" ht="14.1" customHeight="1"/>
    <row r="5" spans="1:10" s="14" customFormat="1" ht="18.95" customHeight="1">
      <c r="A5" s="95" t="s">
        <v>502</v>
      </c>
      <c r="B5" s="276" t="s">
        <v>94</v>
      </c>
      <c r="C5" s="278" t="s">
        <v>687</v>
      </c>
      <c r="D5" s="278"/>
      <c r="E5" s="278"/>
      <c r="F5" s="278"/>
      <c r="G5" s="278"/>
      <c r="H5" s="278"/>
      <c r="I5" s="278"/>
    </row>
    <row r="6" spans="1:10" s="14" customFormat="1" ht="18.95" customHeight="1">
      <c r="A6" s="96" t="s">
        <v>506</v>
      </c>
      <c r="B6" s="277"/>
      <c r="C6" s="90" t="s">
        <v>688</v>
      </c>
      <c r="D6" s="90" t="s">
        <v>689</v>
      </c>
      <c r="E6" s="90" t="s">
        <v>690</v>
      </c>
      <c r="F6" s="90" t="s">
        <v>691</v>
      </c>
      <c r="G6" s="90" t="s">
        <v>692</v>
      </c>
      <c r="H6" s="90" t="s">
        <v>693</v>
      </c>
      <c r="I6" s="90" t="s">
        <v>480</v>
      </c>
    </row>
    <row r="7" spans="1:10" s="63" customFormat="1" ht="3.95" customHeight="1">
      <c r="A7" s="34"/>
    </row>
    <row r="8" spans="1:10" s="14" customFormat="1" ht="15.95" customHeight="1">
      <c r="A8" s="54" t="s">
        <v>97</v>
      </c>
      <c r="B8" s="183">
        <v>459</v>
      </c>
      <c r="C8" s="213">
        <v>4</v>
      </c>
      <c r="D8" s="183">
        <v>65</v>
      </c>
      <c r="E8" s="183">
        <v>73</v>
      </c>
      <c r="F8" s="183">
        <v>51</v>
      </c>
      <c r="G8" s="183">
        <v>86</v>
      </c>
      <c r="H8" s="183">
        <v>125</v>
      </c>
      <c r="I8" s="183">
        <v>55</v>
      </c>
    </row>
    <row r="9" spans="1:10" ht="15.95" customHeight="1">
      <c r="A9" s="50" t="s">
        <v>206</v>
      </c>
      <c r="B9" s="198">
        <v>116</v>
      </c>
      <c r="C9" s="214" t="s">
        <v>473</v>
      </c>
      <c r="D9" s="198">
        <v>21</v>
      </c>
      <c r="E9" s="198">
        <v>23</v>
      </c>
      <c r="F9" s="198">
        <v>8</v>
      </c>
      <c r="G9" s="198">
        <v>16</v>
      </c>
      <c r="H9" s="198">
        <v>31</v>
      </c>
      <c r="I9" s="198">
        <v>17</v>
      </c>
      <c r="J9" s="80"/>
    </row>
    <row r="10" spans="1:10" ht="15.95" customHeight="1">
      <c r="A10" s="50" t="s">
        <v>225</v>
      </c>
      <c r="B10" s="198">
        <v>93</v>
      </c>
      <c r="C10" s="214">
        <v>1</v>
      </c>
      <c r="D10" s="198">
        <v>11</v>
      </c>
      <c r="E10" s="198">
        <v>16</v>
      </c>
      <c r="F10" s="198">
        <v>11</v>
      </c>
      <c r="G10" s="198">
        <v>21</v>
      </c>
      <c r="H10" s="198">
        <v>23</v>
      </c>
      <c r="I10" s="198">
        <v>10</v>
      </c>
      <c r="J10" s="80"/>
    </row>
    <row r="11" spans="1:10" ht="15.95" customHeight="1">
      <c r="A11" s="50" t="s">
        <v>256</v>
      </c>
      <c r="B11" s="198">
        <v>54</v>
      </c>
      <c r="C11" s="214">
        <v>1</v>
      </c>
      <c r="D11" s="198">
        <v>4</v>
      </c>
      <c r="E11" s="198">
        <v>7</v>
      </c>
      <c r="F11" s="198">
        <v>7</v>
      </c>
      <c r="G11" s="198">
        <v>16</v>
      </c>
      <c r="H11" s="198">
        <v>11</v>
      </c>
      <c r="I11" s="198">
        <v>8</v>
      </c>
      <c r="J11" s="80"/>
    </row>
    <row r="12" spans="1:10" ht="15.95" customHeight="1">
      <c r="A12" s="50" t="s">
        <v>293</v>
      </c>
      <c r="B12" s="198">
        <v>47</v>
      </c>
      <c r="C12" s="214" t="s">
        <v>473</v>
      </c>
      <c r="D12" s="198">
        <v>13</v>
      </c>
      <c r="E12" s="198">
        <v>7</v>
      </c>
      <c r="F12" s="198">
        <v>6</v>
      </c>
      <c r="G12" s="198">
        <v>9</v>
      </c>
      <c r="H12" s="198">
        <v>5</v>
      </c>
      <c r="I12" s="198">
        <v>7</v>
      </c>
      <c r="J12" s="80"/>
    </row>
    <row r="13" spans="1:10" s="63" customFormat="1" ht="15.95" customHeight="1">
      <c r="A13" s="50" t="s">
        <v>326</v>
      </c>
      <c r="B13" s="198">
        <v>33</v>
      </c>
      <c r="C13" s="214">
        <v>2</v>
      </c>
      <c r="D13" s="198">
        <v>2</v>
      </c>
      <c r="E13" s="198">
        <v>8</v>
      </c>
      <c r="F13" s="198">
        <v>2</v>
      </c>
      <c r="G13" s="198">
        <v>10</v>
      </c>
      <c r="H13" s="198">
        <v>5</v>
      </c>
      <c r="I13" s="198">
        <v>4</v>
      </c>
      <c r="J13" s="80"/>
    </row>
    <row r="14" spans="1:10" ht="15.95" customHeight="1">
      <c r="A14" s="50" t="s">
        <v>329</v>
      </c>
      <c r="B14" s="198">
        <v>64</v>
      </c>
      <c r="C14" s="214" t="s">
        <v>473</v>
      </c>
      <c r="D14" s="198">
        <v>9</v>
      </c>
      <c r="E14" s="198">
        <v>8</v>
      </c>
      <c r="F14" s="198">
        <v>6</v>
      </c>
      <c r="G14" s="198">
        <v>6</v>
      </c>
      <c r="H14" s="198">
        <v>31</v>
      </c>
      <c r="I14" s="198">
        <v>4</v>
      </c>
      <c r="J14" s="80"/>
    </row>
    <row r="15" spans="1:10" ht="15.95" customHeight="1">
      <c r="A15" s="56" t="s">
        <v>349</v>
      </c>
      <c r="B15" s="199">
        <v>52</v>
      </c>
      <c r="C15" s="215" t="s">
        <v>473</v>
      </c>
      <c r="D15" s="199">
        <v>5</v>
      </c>
      <c r="E15" s="199">
        <v>4</v>
      </c>
      <c r="F15" s="199">
        <v>11</v>
      </c>
      <c r="G15" s="199">
        <v>8</v>
      </c>
      <c r="H15" s="199">
        <v>19</v>
      </c>
      <c r="I15" s="199">
        <v>5</v>
      </c>
      <c r="J15" s="80"/>
    </row>
    <row r="16" spans="1:10" ht="15.95" customHeight="1">
      <c r="A16" s="47" t="s">
        <v>1377</v>
      </c>
    </row>
    <row r="17" spans="7:7" ht="15.95" customHeight="1">
      <c r="G17" s="51" t="s">
        <v>156</v>
      </c>
    </row>
  </sheetData>
  <mergeCells count="2">
    <mergeCell ref="B5:B6"/>
    <mergeCell ref="C5:I5"/>
  </mergeCells>
  <pageMargins left="0.70078740157480324" right="0.5" top="1.3000000000000003" bottom="0.5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9"/>
  <sheetViews>
    <sheetView showGridLines="0" zoomScaleNormal="100" zoomScalePageLayoutView="150" workbookViewId="0">
      <pane ySplit="5" topLeftCell="A6" activePane="bottomLeft" state="frozen"/>
      <selection pane="bottomLeft"/>
    </sheetView>
  </sheetViews>
  <sheetFormatPr baseColWidth="10" defaultColWidth="9.5" defaultRowHeight="15.95" customHeight="1"/>
  <cols>
    <col min="1" max="1" width="18" style="50" customWidth="1"/>
    <col min="2" max="2" width="7.875" style="51" customWidth="1"/>
    <col min="3" max="3" width="10.25" style="51" customWidth="1"/>
    <col min="4" max="4" width="13.75" style="51" customWidth="1"/>
    <col min="5" max="5" width="13.75" style="51" bestFit="1" customWidth="1"/>
    <col min="6" max="8" width="9.25" style="51" customWidth="1"/>
    <col min="9" max="16384" width="9.5" style="50"/>
  </cols>
  <sheetData>
    <row r="1" spans="1:8" s="48" customFormat="1" ht="17.100000000000001" customHeight="1">
      <c r="A1" s="86" t="s">
        <v>1348</v>
      </c>
      <c r="B1" s="49"/>
      <c r="C1" s="49"/>
      <c r="D1" s="49"/>
      <c r="E1" s="49"/>
      <c r="F1" s="49"/>
      <c r="G1" s="49"/>
      <c r="H1" s="49"/>
    </row>
    <row r="2" spans="1:8" s="48" customFormat="1" ht="17.100000000000001" customHeight="1">
      <c r="A2" s="86" t="s">
        <v>1584</v>
      </c>
      <c r="B2" s="49"/>
      <c r="C2" s="49"/>
      <c r="D2" s="49"/>
      <c r="E2" s="49"/>
      <c r="F2" s="49"/>
      <c r="G2" s="49"/>
      <c r="H2" s="49"/>
    </row>
    <row r="3" spans="1:8" ht="14.1" customHeight="1">
      <c r="A3" s="50" t="s">
        <v>156</v>
      </c>
    </row>
    <row r="4" spans="1:8" s="53" customFormat="1" ht="18.95" customHeight="1">
      <c r="A4" s="95" t="s">
        <v>505</v>
      </c>
      <c r="B4" s="276" t="s">
        <v>94</v>
      </c>
      <c r="C4" s="280" t="s">
        <v>694</v>
      </c>
      <c r="D4" s="255" t="s">
        <v>695</v>
      </c>
      <c r="E4" s="255" t="s">
        <v>696</v>
      </c>
      <c r="F4" s="278" t="s">
        <v>697</v>
      </c>
      <c r="G4" s="278"/>
      <c r="H4" s="278"/>
    </row>
    <row r="5" spans="1:8" s="53" customFormat="1" ht="18.95" customHeight="1">
      <c r="A5" s="96" t="s">
        <v>1603</v>
      </c>
      <c r="B5" s="277"/>
      <c r="C5" s="281"/>
      <c r="D5" s="256" t="s">
        <v>698</v>
      </c>
      <c r="E5" s="256" t="s">
        <v>699</v>
      </c>
      <c r="F5" s="97" t="s">
        <v>700</v>
      </c>
      <c r="G5" s="97" t="s">
        <v>701</v>
      </c>
      <c r="H5" s="97" t="s">
        <v>702</v>
      </c>
    </row>
    <row r="6" spans="1:8" s="34" customFormat="1" ht="3.95" customHeight="1">
      <c r="B6" s="63"/>
      <c r="C6" s="63"/>
      <c r="D6" s="63"/>
      <c r="E6" s="63"/>
      <c r="F6" s="63"/>
      <c r="G6" s="63"/>
      <c r="H6" s="63"/>
    </row>
    <row r="7" spans="1:8" s="53" customFormat="1" ht="15.95" customHeight="1">
      <c r="A7" s="54" t="s">
        <v>97</v>
      </c>
      <c r="B7" s="183">
        <v>459</v>
      </c>
      <c r="C7" s="186">
        <v>126</v>
      </c>
      <c r="D7" s="213">
        <v>113</v>
      </c>
      <c r="E7" s="213">
        <v>99</v>
      </c>
      <c r="F7" s="186">
        <v>66</v>
      </c>
      <c r="G7" s="186">
        <v>27</v>
      </c>
      <c r="H7" s="186">
        <v>28</v>
      </c>
    </row>
    <row r="8" spans="1:8" ht="15.95" customHeight="1">
      <c r="A8" s="50" t="s">
        <v>206</v>
      </c>
      <c r="B8" s="181">
        <v>116</v>
      </c>
      <c r="C8" s="211">
        <v>32</v>
      </c>
      <c r="D8" s="216">
        <v>29</v>
      </c>
      <c r="E8" s="216">
        <v>22</v>
      </c>
      <c r="F8" s="211">
        <v>17</v>
      </c>
      <c r="G8" s="211">
        <v>5</v>
      </c>
      <c r="H8" s="211">
        <v>11</v>
      </c>
    </row>
    <row r="9" spans="1:8" ht="15.95" customHeight="1">
      <c r="A9" s="50" t="s">
        <v>225</v>
      </c>
      <c r="B9" s="181">
        <v>93</v>
      </c>
      <c r="C9" s="211">
        <v>28</v>
      </c>
      <c r="D9" s="216">
        <v>23</v>
      </c>
      <c r="E9" s="216">
        <v>23</v>
      </c>
      <c r="F9" s="211">
        <v>10</v>
      </c>
      <c r="G9" s="211">
        <v>4</v>
      </c>
      <c r="H9" s="211">
        <v>5</v>
      </c>
    </row>
    <row r="10" spans="1:8" ht="15.95" customHeight="1">
      <c r="A10" s="50" t="s">
        <v>256</v>
      </c>
      <c r="B10" s="181">
        <v>54</v>
      </c>
      <c r="C10" s="211">
        <v>19</v>
      </c>
      <c r="D10" s="216">
        <v>13</v>
      </c>
      <c r="E10" s="216">
        <v>13</v>
      </c>
      <c r="F10" s="211">
        <v>6</v>
      </c>
      <c r="G10" s="211">
        <v>1</v>
      </c>
      <c r="H10" s="211">
        <v>2</v>
      </c>
    </row>
    <row r="11" spans="1:8" ht="15.95" customHeight="1">
      <c r="A11" s="50" t="s">
        <v>293</v>
      </c>
      <c r="B11" s="181">
        <v>47</v>
      </c>
      <c r="C11" s="211">
        <v>22</v>
      </c>
      <c r="D11" s="216">
        <v>9</v>
      </c>
      <c r="E11" s="216">
        <v>7</v>
      </c>
      <c r="F11" s="211">
        <v>7</v>
      </c>
      <c r="G11" s="211">
        <v>2</v>
      </c>
      <c r="H11" s="211">
        <v>0</v>
      </c>
    </row>
    <row r="12" spans="1:8" s="34" customFormat="1" ht="15.95" customHeight="1">
      <c r="A12" s="50" t="s">
        <v>326</v>
      </c>
      <c r="B12" s="181">
        <v>33</v>
      </c>
      <c r="C12" s="211">
        <v>8</v>
      </c>
      <c r="D12" s="216">
        <v>8</v>
      </c>
      <c r="E12" s="216">
        <v>8</v>
      </c>
      <c r="F12" s="211">
        <v>5</v>
      </c>
      <c r="G12" s="211">
        <v>3</v>
      </c>
      <c r="H12" s="211">
        <v>1</v>
      </c>
    </row>
    <row r="13" spans="1:8" ht="15.95" customHeight="1">
      <c r="A13" s="50" t="s">
        <v>329</v>
      </c>
      <c r="B13" s="181">
        <v>64</v>
      </c>
      <c r="C13" s="211">
        <v>6</v>
      </c>
      <c r="D13" s="216">
        <v>17</v>
      </c>
      <c r="E13" s="216">
        <v>15</v>
      </c>
      <c r="F13" s="211">
        <v>13</v>
      </c>
      <c r="G13" s="211">
        <v>7</v>
      </c>
      <c r="H13" s="211">
        <v>6</v>
      </c>
    </row>
    <row r="14" spans="1:8" ht="15.95" customHeight="1">
      <c r="A14" s="56" t="s">
        <v>349</v>
      </c>
      <c r="B14" s="182">
        <v>52</v>
      </c>
      <c r="C14" s="212">
        <v>11</v>
      </c>
      <c r="D14" s="217">
        <v>14</v>
      </c>
      <c r="E14" s="217">
        <v>11</v>
      </c>
      <c r="F14" s="212">
        <v>8</v>
      </c>
      <c r="G14" s="212">
        <v>5</v>
      </c>
      <c r="H14" s="212">
        <v>3</v>
      </c>
    </row>
    <row r="15" spans="1:8" ht="15.95" customHeight="1">
      <c r="A15" s="47" t="s">
        <v>1377</v>
      </c>
    </row>
    <row r="19" spans="5:5" ht="15.95" customHeight="1">
      <c r="E19" s="51" t="s">
        <v>156</v>
      </c>
    </row>
  </sheetData>
  <mergeCells count="3">
    <mergeCell ref="C4:C5"/>
    <mergeCell ref="F4:H4"/>
    <mergeCell ref="B4:B5"/>
  </mergeCells>
  <pageMargins left="0.70078740157480324" right="0.5" top="1.3000000000000003" bottom="0.5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4"/>
  <sheetViews>
    <sheetView showGridLines="0" zoomScaleNormal="100" zoomScalePageLayoutView="150" workbookViewId="0">
      <pane ySplit="6" topLeftCell="A7" activePane="bottomLeft" state="frozen"/>
      <selection pane="bottomLeft"/>
    </sheetView>
  </sheetViews>
  <sheetFormatPr baseColWidth="10" defaultColWidth="9.5" defaultRowHeight="15.95" customHeight="1"/>
  <cols>
    <col min="1" max="1" width="52.75" style="50" customWidth="1"/>
    <col min="2" max="2" width="6" style="51" customWidth="1"/>
    <col min="3" max="3" width="7.875" style="51" customWidth="1"/>
    <col min="4" max="9" width="5.875" style="51" customWidth="1"/>
    <col min="10" max="10" width="6.75" style="51" customWidth="1"/>
    <col min="11" max="11" width="6.5" style="51" customWidth="1"/>
    <col min="12" max="12" width="6.625" style="51" customWidth="1"/>
    <col min="13" max="16384" width="9.5" style="50"/>
  </cols>
  <sheetData>
    <row r="1" spans="1:13" s="48" customFormat="1" ht="17.100000000000001" customHeight="1">
      <c r="A1" s="48" t="s">
        <v>1349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s="48" customFormat="1" ht="17.100000000000001" customHeight="1">
      <c r="A2" s="48" t="s">
        <v>1538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 ht="14.1" customHeight="1"/>
    <row r="4" spans="1:13" s="53" customFormat="1" ht="18.95" customHeight="1">
      <c r="A4" s="270" t="s">
        <v>586</v>
      </c>
      <c r="B4" s="276" t="s">
        <v>94</v>
      </c>
      <c r="C4" s="276" t="s">
        <v>718</v>
      </c>
      <c r="D4" s="276"/>
      <c r="E4" s="276"/>
      <c r="F4" s="276"/>
      <c r="G4" s="276"/>
      <c r="H4" s="276"/>
      <c r="I4" s="276"/>
      <c r="J4" s="276"/>
      <c r="K4" s="276"/>
      <c r="L4" s="276"/>
    </row>
    <row r="5" spans="1:13" s="53" customFormat="1" ht="18.95" customHeight="1">
      <c r="A5" s="271"/>
      <c r="B5" s="279"/>
      <c r="C5" s="89" t="s">
        <v>508</v>
      </c>
      <c r="D5" s="276">
        <v>1</v>
      </c>
      <c r="E5" s="276">
        <v>2</v>
      </c>
      <c r="F5" s="276">
        <v>3</v>
      </c>
      <c r="G5" s="276">
        <v>4</v>
      </c>
      <c r="H5" s="276">
        <v>5</v>
      </c>
      <c r="I5" s="276">
        <v>6</v>
      </c>
      <c r="J5" s="288" t="s">
        <v>1604</v>
      </c>
      <c r="K5" s="288" t="s">
        <v>722</v>
      </c>
      <c r="L5" s="89" t="s">
        <v>719</v>
      </c>
    </row>
    <row r="6" spans="1:13" s="53" customFormat="1" ht="18.95" customHeight="1">
      <c r="A6" s="272"/>
      <c r="B6" s="277"/>
      <c r="C6" s="90" t="s">
        <v>720</v>
      </c>
      <c r="D6" s="277"/>
      <c r="E6" s="277">
        <v>2</v>
      </c>
      <c r="F6" s="277">
        <v>3</v>
      </c>
      <c r="G6" s="277">
        <v>4</v>
      </c>
      <c r="H6" s="277">
        <v>5</v>
      </c>
      <c r="I6" s="277">
        <v>6</v>
      </c>
      <c r="J6" s="289" t="s">
        <v>721</v>
      </c>
      <c r="K6" s="289" t="s">
        <v>722</v>
      </c>
      <c r="L6" s="90" t="s">
        <v>723</v>
      </c>
      <c r="M6" s="50"/>
    </row>
    <row r="7" spans="1:13" s="34" customFormat="1" ht="3.95" customHeight="1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3" s="53" customFormat="1" ht="15.95" customHeight="1">
      <c r="A8" s="235" t="s">
        <v>97</v>
      </c>
      <c r="B8" s="203">
        <v>338</v>
      </c>
      <c r="C8" s="203">
        <v>126</v>
      </c>
      <c r="D8" s="203">
        <v>42</v>
      </c>
      <c r="E8" s="203">
        <v>25</v>
      </c>
      <c r="F8" s="203">
        <v>17</v>
      </c>
      <c r="G8" s="203">
        <v>13</v>
      </c>
      <c r="H8" s="203">
        <v>8</v>
      </c>
      <c r="I8" s="203">
        <v>8</v>
      </c>
      <c r="J8" s="203">
        <v>56</v>
      </c>
      <c r="K8" s="203">
        <v>24</v>
      </c>
      <c r="L8" s="203">
        <v>19</v>
      </c>
    </row>
    <row r="9" spans="1:13" ht="15.95" customHeight="1">
      <c r="A9" s="34" t="s">
        <v>536</v>
      </c>
      <c r="B9" s="181">
        <v>34</v>
      </c>
      <c r="C9" s="181">
        <v>24</v>
      </c>
      <c r="D9" s="181">
        <v>6</v>
      </c>
      <c r="E9" s="181" t="s">
        <v>473</v>
      </c>
      <c r="F9" s="181" t="s">
        <v>473</v>
      </c>
      <c r="G9" s="181" t="s">
        <v>473</v>
      </c>
      <c r="H9" s="181">
        <v>1</v>
      </c>
      <c r="I9" s="181" t="s">
        <v>473</v>
      </c>
      <c r="J9" s="181">
        <v>2</v>
      </c>
      <c r="K9" s="181">
        <v>1</v>
      </c>
      <c r="L9" s="181" t="s">
        <v>473</v>
      </c>
    </row>
    <row r="10" spans="1:13" ht="15.95" customHeight="1">
      <c r="A10" s="34" t="s">
        <v>535</v>
      </c>
      <c r="B10" s="181">
        <v>28</v>
      </c>
      <c r="C10" s="181">
        <v>5</v>
      </c>
      <c r="D10" s="181">
        <v>3</v>
      </c>
      <c r="E10" s="181">
        <v>5</v>
      </c>
      <c r="F10" s="181">
        <v>1</v>
      </c>
      <c r="G10" s="181">
        <v>1</v>
      </c>
      <c r="H10" s="181">
        <v>3</v>
      </c>
      <c r="I10" s="181">
        <v>2</v>
      </c>
      <c r="J10" s="181">
        <v>7</v>
      </c>
      <c r="K10" s="181">
        <v>1</v>
      </c>
      <c r="L10" s="181" t="s">
        <v>473</v>
      </c>
    </row>
    <row r="11" spans="1:13" ht="15.95" customHeight="1">
      <c r="A11" s="34" t="s">
        <v>549</v>
      </c>
      <c r="B11" s="181">
        <v>18</v>
      </c>
      <c r="C11" s="181">
        <v>6</v>
      </c>
      <c r="D11" s="181">
        <v>3</v>
      </c>
      <c r="E11" s="181">
        <v>1</v>
      </c>
      <c r="F11" s="181">
        <v>2</v>
      </c>
      <c r="G11" s="181">
        <v>2</v>
      </c>
      <c r="H11" s="181">
        <v>1</v>
      </c>
      <c r="I11" s="181" t="s">
        <v>473</v>
      </c>
      <c r="J11" s="181">
        <v>2</v>
      </c>
      <c r="K11" s="181" t="s">
        <v>473</v>
      </c>
      <c r="L11" s="181">
        <v>1</v>
      </c>
    </row>
    <row r="12" spans="1:13" ht="15.95" customHeight="1">
      <c r="A12" s="34" t="s">
        <v>541</v>
      </c>
      <c r="B12" s="181">
        <v>17</v>
      </c>
      <c r="C12" s="181">
        <v>4</v>
      </c>
      <c r="D12" s="181" t="s">
        <v>473</v>
      </c>
      <c r="E12" s="181">
        <v>2</v>
      </c>
      <c r="F12" s="181" t="s">
        <v>473</v>
      </c>
      <c r="G12" s="181" t="s">
        <v>473</v>
      </c>
      <c r="H12" s="181" t="s">
        <v>473</v>
      </c>
      <c r="I12" s="181">
        <v>1</v>
      </c>
      <c r="J12" s="181">
        <v>4</v>
      </c>
      <c r="K12" s="181">
        <v>3</v>
      </c>
      <c r="L12" s="181">
        <v>3</v>
      </c>
    </row>
    <row r="13" spans="1:13" ht="15.95" customHeight="1">
      <c r="A13" s="34" t="s">
        <v>544</v>
      </c>
      <c r="B13" s="181">
        <v>15</v>
      </c>
      <c r="C13" s="181">
        <v>1</v>
      </c>
      <c r="D13" s="181">
        <v>2</v>
      </c>
      <c r="E13" s="181">
        <v>2</v>
      </c>
      <c r="F13" s="181">
        <v>3</v>
      </c>
      <c r="G13" s="181">
        <v>2</v>
      </c>
      <c r="H13" s="181" t="s">
        <v>473</v>
      </c>
      <c r="I13" s="181">
        <v>1</v>
      </c>
      <c r="J13" s="181">
        <v>4</v>
      </c>
      <c r="K13" s="181" t="s">
        <v>473</v>
      </c>
      <c r="L13" s="181" t="s">
        <v>473</v>
      </c>
    </row>
    <row r="14" spans="1:13" ht="15.95" customHeight="1">
      <c r="A14" s="34" t="s">
        <v>537</v>
      </c>
      <c r="B14" s="181">
        <v>11</v>
      </c>
      <c r="C14" s="181">
        <v>2</v>
      </c>
      <c r="D14" s="181">
        <v>1</v>
      </c>
      <c r="E14" s="181" t="s">
        <v>473</v>
      </c>
      <c r="F14" s="181" t="s">
        <v>473</v>
      </c>
      <c r="G14" s="181">
        <v>1</v>
      </c>
      <c r="H14" s="181" t="s">
        <v>473</v>
      </c>
      <c r="I14" s="181">
        <v>2</v>
      </c>
      <c r="J14" s="181">
        <v>5</v>
      </c>
      <c r="K14" s="181" t="s">
        <v>473</v>
      </c>
      <c r="L14" s="181" t="s">
        <v>473</v>
      </c>
    </row>
    <row r="15" spans="1:13" ht="15.95" customHeight="1">
      <c r="A15" s="34" t="s">
        <v>540</v>
      </c>
      <c r="B15" s="181">
        <v>11</v>
      </c>
      <c r="C15" s="181">
        <v>6</v>
      </c>
      <c r="D15" s="181">
        <v>2</v>
      </c>
      <c r="E15" s="181">
        <v>1</v>
      </c>
      <c r="F15" s="181" t="s">
        <v>473</v>
      </c>
      <c r="G15" s="181" t="s">
        <v>473</v>
      </c>
      <c r="H15" s="181" t="s">
        <v>473</v>
      </c>
      <c r="I15" s="181" t="s">
        <v>473</v>
      </c>
      <c r="J15" s="181">
        <v>1</v>
      </c>
      <c r="K15" s="181" t="s">
        <v>473</v>
      </c>
      <c r="L15" s="181">
        <v>1</v>
      </c>
    </row>
    <row r="16" spans="1:13" ht="15.95" customHeight="1">
      <c r="A16" s="34" t="s">
        <v>547</v>
      </c>
      <c r="B16" s="181">
        <v>11</v>
      </c>
      <c r="C16" s="181">
        <v>5</v>
      </c>
      <c r="D16" s="181">
        <v>2</v>
      </c>
      <c r="E16" s="181" t="s">
        <v>473</v>
      </c>
      <c r="F16" s="181" t="s">
        <v>473</v>
      </c>
      <c r="G16" s="181">
        <v>1</v>
      </c>
      <c r="H16" s="181" t="s">
        <v>473</v>
      </c>
      <c r="I16" s="181" t="s">
        <v>473</v>
      </c>
      <c r="J16" s="181">
        <v>2</v>
      </c>
      <c r="K16" s="181">
        <v>1</v>
      </c>
      <c r="L16" s="181" t="s">
        <v>473</v>
      </c>
    </row>
    <row r="17" spans="1:12" ht="15.95" customHeight="1">
      <c r="A17" s="34" t="s">
        <v>708</v>
      </c>
      <c r="B17" s="181">
        <v>11</v>
      </c>
      <c r="C17" s="181">
        <v>7</v>
      </c>
      <c r="D17" s="181">
        <v>2</v>
      </c>
      <c r="E17" s="181">
        <v>1</v>
      </c>
      <c r="F17" s="181" t="s">
        <v>473</v>
      </c>
      <c r="G17" s="181" t="s">
        <v>473</v>
      </c>
      <c r="H17" s="181" t="s">
        <v>473</v>
      </c>
      <c r="I17" s="181" t="s">
        <v>473</v>
      </c>
      <c r="J17" s="181">
        <v>1</v>
      </c>
      <c r="K17" s="181" t="s">
        <v>473</v>
      </c>
      <c r="L17" s="181" t="s">
        <v>473</v>
      </c>
    </row>
    <row r="18" spans="1:12" ht="15.95" customHeight="1">
      <c r="A18" s="34" t="s">
        <v>705</v>
      </c>
      <c r="B18" s="181">
        <v>9</v>
      </c>
      <c r="C18" s="181">
        <v>2</v>
      </c>
      <c r="D18" s="181">
        <v>1</v>
      </c>
      <c r="E18" s="181">
        <v>1</v>
      </c>
      <c r="F18" s="181" t="s">
        <v>473</v>
      </c>
      <c r="G18" s="181">
        <v>1</v>
      </c>
      <c r="H18" s="181" t="s">
        <v>473</v>
      </c>
      <c r="I18" s="181">
        <v>1</v>
      </c>
      <c r="J18" s="181" t="s">
        <v>473</v>
      </c>
      <c r="K18" s="181">
        <v>1</v>
      </c>
      <c r="L18" s="181">
        <v>2</v>
      </c>
    </row>
    <row r="19" spans="1:12" ht="15.95" customHeight="1">
      <c r="A19" s="34" t="s">
        <v>539</v>
      </c>
      <c r="B19" s="181">
        <v>9</v>
      </c>
      <c r="C19" s="181">
        <v>4</v>
      </c>
      <c r="D19" s="181">
        <v>1</v>
      </c>
      <c r="E19" s="181" t="s">
        <v>473</v>
      </c>
      <c r="F19" s="181">
        <v>2</v>
      </c>
      <c r="G19" s="181" t="s">
        <v>473</v>
      </c>
      <c r="H19" s="181" t="s">
        <v>473</v>
      </c>
      <c r="I19" s="181" t="s">
        <v>473</v>
      </c>
      <c r="J19" s="181">
        <v>1</v>
      </c>
      <c r="K19" s="181" t="s">
        <v>473</v>
      </c>
      <c r="L19" s="181">
        <v>1</v>
      </c>
    </row>
    <row r="20" spans="1:12" ht="15.95" customHeight="1">
      <c r="A20" s="34" t="s">
        <v>546</v>
      </c>
      <c r="B20" s="181">
        <v>8</v>
      </c>
      <c r="C20" s="181">
        <v>4</v>
      </c>
      <c r="D20" s="181">
        <v>3</v>
      </c>
      <c r="E20" s="181" t="s">
        <v>473</v>
      </c>
      <c r="F20" s="181" t="s">
        <v>473</v>
      </c>
      <c r="G20" s="181" t="s">
        <v>473</v>
      </c>
      <c r="H20" s="181" t="s">
        <v>473</v>
      </c>
      <c r="I20" s="181" t="s">
        <v>473</v>
      </c>
      <c r="J20" s="181" t="s">
        <v>473</v>
      </c>
      <c r="K20" s="181" t="s">
        <v>473</v>
      </c>
      <c r="L20" s="181">
        <v>1</v>
      </c>
    </row>
    <row r="21" spans="1:12" ht="15.95" customHeight="1">
      <c r="A21" s="34" t="s">
        <v>542</v>
      </c>
      <c r="B21" s="181">
        <v>7</v>
      </c>
      <c r="C21" s="181">
        <v>3</v>
      </c>
      <c r="D21" s="181">
        <v>2</v>
      </c>
      <c r="E21" s="181">
        <v>1</v>
      </c>
      <c r="F21" s="181" t="s">
        <v>473</v>
      </c>
      <c r="G21" s="181" t="s">
        <v>473</v>
      </c>
      <c r="H21" s="181" t="s">
        <v>473</v>
      </c>
      <c r="I21" s="181" t="s">
        <v>473</v>
      </c>
      <c r="J21" s="181" t="s">
        <v>473</v>
      </c>
      <c r="K21" s="181">
        <v>1</v>
      </c>
      <c r="L21" s="181" t="s">
        <v>473</v>
      </c>
    </row>
    <row r="22" spans="1:12" ht="15.95" customHeight="1">
      <c r="A22" s="34" t="s">
        <v>710</v>
      </c>
      <c r="B22" s="181">
        <v>7</v>
      </c>
      <c r="C22" s="181">
        <v>2</v>
      </c>
      <c r="D22" s="181" t="s">
        <v>473</v>
      </c>
      <c r="E22" s="181">
        <v>1</v>
      </c>
      <c r="F22" s="181">
        <v>1</v>
      </c>
      <c r="G22" s="181">
        <v>1</v>
      </c>
      <c r="H22" s="181" t="s">
        <v>473</v>
      </c>
      <c r="I22" s="181" t="s">
        <v>473</v>
      </c>
      <c r="J22" s="181">
        <v>2</v>
      </c>
      <c r="K22" s="181" t="s">
        <v>473</v>
      </c>
      <c r="L22" s="181" t="s">
        <v>473</v>
      </c>
    </row>
    <row r="23" spans="1:12" ht="15.95" customHeight="1">
      <c r="A23" s="34" t="s">
        <v>538</v>
      </c>
      <c r="B23" s="181">
        <v>6</v>
      </c>
      <c r="C23" s="181">
        <v>1</v>
      </c>
      <c r="D23" s="181">
        <v>1</v>
      </c>
      <c r="E23" s="181" t="s">
        <v>473</v>
      </c>
      <c r="F23" s="181">
        <v>1</v>
      </c>
      <c r="G23" s="181" t="s">
        <v>473</v>
      </c>
      <c r="H23" s="181" t="s">
        <v>473</v>
      </c>
      <c r="I23" s="181" t="s">
        <v>473</v>
      </c>
      <c r="J23" s="181" t="s">
        <v>473</v>
      </c>
      <c r="K23" s="181">
        <v>2</v>
      </c>
      <c r="L23" s="181">
        <v>1</v>
      </c>
    </row>
    <row r="24" spans="1:12" ht="15.95" customHeight="1">
      <c r="A24" s="34" t="s">
        <v>712</v>
      </c>
      <c r="B24" s="181">
        <v>6</v>
      </c>
      <c r="C24" s="181">
        <v>3</v>
      </c>
      <c r="D24" s="181">
        <v>2</v>
      </c>
      <c r="E24" s="181" t="s">
        <v>473</v>
      </c>
      <c r="F24" s="181" t="s">
        <v>473</v>
      </c>
      <c r="G24" s="181">
        <v>1</v>
      </c>
      <c r="H24" s="181" t="s">
        <v>473</v>
      </c>
      <c r="I24" s="181" t="s">
        <v>473</v>
      </c>
      <c r="J24" s="181" t="s">
        <v>473</v>
      </c>
      <c r="K24" s="181" t="s">
        <v>473</v>
      </c>
      <c r="L24" s="181" t="s">
        <v>473</v>
      </c>
    </row>
    <row r="25" spans="1:12" ht="15.95" customHeight="1">
      <c r="A25" s="34" t="s">
        <v>545</v>
      </c>
      <c r="B25" s="181">
        <v>6</v>
      </c>
      <c r="C25" s="181">
        <v>5</v>
      </c>
      <c r="D25" s="181" t="s">
        <v>473</v>
      </c>
      <c r="E25" s="181" t="s">
        <v>473</v>
      </c>
      <c r="F25" s="181" t="s">
        <v>473</v>
      </c>
      <c r="G25" s="181" t="s">
        <v>473</v>
      </c>
      <c r="H25" s="181" t="s">
        <v>473</v>
      </c>
      <c r="I25" s="181" t="s">
        <v>473</v>
      </c>
      <c r="J25" s="181">
        <v>1</v>
      </c>
      <c r="K25" s="181" t="s">
        <v>473</v>
      </c>
      <c r="L25" s="181" t="s">
        <v>473</v>
      </c>
    </row>
    <row r="26" spans="1:12" ht="15.95" customHeight="1">
      <c r="A26" s="34" t="s">
        <v>543</v>
      </c>
      <c r="B26" s="181">
        <v>6</v>
      </c>
      <c r="C26" s="181">
        <v>4</v>
      </c>
      <c r="D26" s="181">
        <v>1</v>
      </c>
      <c r="E26" s="181" t="s">
        <v>473</v>
      </c>
      <c r="F26" s="181" t="s">
        <v>473</v>
      </c>
      <c r="G26" s="181" t="s">
        <v>473</v>
      </c>
      <c r="H26" s="181" t="s">
        <v>473</v>
      </c>
      <c r="I26" s="181" t="s">
        <v>473</v>
      </c>
      <c r="J26" s="181">
        <v>1</v>
      </c>
      <c r="K26" s="181" t="s">
        <v>473</v>
      </c>
      <c r="L26" s="181" t="s">
        <v>473</v>
      </c>
    </row>
    <row r="27" spans="1:12" ht="15.95" customHeight="1">
      <c r="A27" s="34" t="s">
        <v>709</v>
      </c>
      <c r="B27" s="181">
        <v>5</v>
      </c>
      <c r="C27" s="181">
        <v>3</v>
      </c>
      <c r="D27" s="181" t="s">
        <v>473</v>
      </c>
      <c r="E27" s="181">
        <v>1</v>
      </c>
      <c r="F27" s="181" t="s">
        <v>473</v>
      </c>
      <c r="G27" s="181" t="s">
        <v>473</v>
      </c>
      <c r="H27" s="181" t="s">
        <v>473</v>
      </c>
      <c r="I27" s="181" t="s">
        <v>473</v>
      </c>
      <c r="J27" s="181" t="s">
        <v>473</v>
      </c>
      <c r="K27" s="181">
        <v>1</v>
      </c>
      <c r="L27" s="181" t="s">
        <v>473</v>
      </c>
    </row>
    <row r="28" spans="1:12" ht="15.95" customHeight="1">
      <c r="A28" s="34" t="s">
        <v>555</v>
      </c>
      <c r="B28" s="181">
        <v>4</v>
      </c>
      <c r="C28" s="181">
        <v>3</v>
      </c>
      <c r="D28" s="181" t="s">
        <v>473</v>
      </c>
      <c r="E28" s="181" t="s">
        <v>473</v>
      </c>
      <c r="F28" s="181" t="s">
        <v>473</v>
      </c>
      <c r="G28" s="181" t="s">
        <v>473</v>
      </c>
      <c r="H28" s="181" t="s">
        <v>473</v>
      </c>
      <c r="I28" s="181" t="s">
        <v>473</v>
      </c>
      <c r="J28" s="181">
        <v>1</v>
      </c>
      <c r="K28" s="181" t="s">
        <v>473</v>
      </c>
      <c r="L28" s="181" t="s">
        <v>473</v>
      </c>
    </row>
    <row r="29" spans="1:12" ht="15.95" customHeight="1">
      <c r="A29" s="34" t="s">
        <v>1441</v>
      </c>
      <c r="B29" s="181">
        <v>4</v>
      </c>
      <c r="C29" s="181">
        <v>3</v>
      </c>
      <c r="D29" s="181">
        <v>1</v>
      </c>
      <c r="E29" s="181" t="s">
        <v>473</v>
      </c>
      <c r="F29" s="181" t="s">
        <v>473</v>
      </c>
      <c r="G29" s="181" t="s">
        <v>473</v>
      </c>
      <c r="H29" s="181" t="s">
        <v>473</v>
      </c>
      <c r="I29" s="181" t="s">
        <v>473</v>
      </c>
      <c r="J29" s="181" t="s">
        <v>473</v>
      </c>
      <c r="K29" s="181" t="s">
        <v>473</v>
      </c>
      <c r="L29" s="181" t="s">
        <v>473</v>
      </c>
    </row>
    <row r="30" spans="1:12" ht="15.95" customHeight="1">
      <c r="A30" s="104" t="s">
        <v>707</v>
      </c>
      <c r="B30" s="181">
        <v>4</v>
      </c>
      <c r="C30" s="181" t="s">
        <v>473</v>
      </c>
      <c r="D30" s="181" t="s">
        <v>473</v>
      </c>
      <c r="E30" s="181" t="s">
        <v>473</v>
      </c>
      <c r="F30" s="181" t="s">
        <v>473</v>
      </c>
      <c r="G30" s="181" t="s">
        <v>473</v>
      </c>
      <c r="H30" s="181" t="s">
        <v>473</v>
      </c>
      <c r="I30" s="181" t="s">
        <v>473</v>
      </c>
      <c r="J30" s="181">
        <v>2</v>
      </c>
      <c r="K30" s="181">
        <v>1</v>
      </c>
      <c r="L30" s="181">
        <v>1</v>
      </c>
    </row>
    <row r="31" spans="1:12" ht="15.95" customHeight="1">
      <c r="A31" s="34" t="s">
        <v>548</v>
      </c>
      <c r="B31" s="181">
        <v>4</v>
      </c>
      <c r="C31" s="181" t="s">
        <v>473</v>
      </c>
      <c r="D31" s="181" t="s">
        <v>473</v>
      </c>
      <c r="E31" s="181">
        <v>2</v>
      </c>
      <c r="F31" s="181" t="s">
        <v>473</v>
      </c>
      <c r="G31" s="181">
        <v>1</v>
      </c>
      <c r="H31" s="181" t="s">
        <v>473</v>
      </c>
      <c r="I31" s="181" t="s">
        <v>473</v>
      </c>
      <c r="J31" s="181">
        <v>1</v>
      </c>
      <c r="K31" s="181" t="s">
        <v>473</v>
      </c>
      <c r="L31" s="181" t="s">
        <v>473</v>
      </c>
    </row>
    <row r="32" spans="1:12" ht="15.95" customHeight="1">
      <c r="A32" s="34" t="s">
        <v>711</v>
      </c>
      <c r="B32" s="181">
        <v>3</v>
      </c>
      <c r="C32" s="181">
        <v>2</v>
      </c>
      <c r="D32" s="181" t="s">
        <v>473</v>
      </c>
      <c r="E32" s="181">
        <v>1</v>
      </c>
      <c r="F32" s="181" t="s">
        <v>473</v>
      </c>
      <c r="G32" s="181" t="s">
        <v>473</v>
      </c>
      <c r="H32" s="181" t="s">
        <v>473</v>
      </c>
      <c r="I32" s="181" t="s">
        <v>473</v>
      </c>
      <c r="J32" s="181" t="s">
        <v>473</v>
      </c>
      <c r="K32" s="181" t="s">
        <v>473</v>
      </c>
      <c r="L32" s="181" t="s">
        <v>473</v>
      </c>
    </row>
    <row r="33" spans="1:14" ht="15.95" customHeight="1">
      <c r="A33" s="34" t="s">
        <v>714</v>
      </c>
      <c r="B33" s="181">
        <v>3</v>
      </c>
      <c r="C33" s="181" t="s">
        <v>473</v>
      </c>
      <c r="D33" s="181" t="s">
        <v>473</v>
      </c>
      <c r="E33" s="181">
        <v>2</v>
      </c>
      <c r="F33" s="181" t="s">
        <v>473</v>
      </c>
      <c r="G33" s="181" t="s">
        <v>473</v>
      </c>
      <c r="H33" s="181" t="s">
        <v>473</v>
      </c>
      <c r="I33" s="181" t="s">
        <v>473</v>
      </c>
      <c r="J33" s="181" t="s">
        <v>473</v>
      </c>
      <c r="K33" s="181" t="s">
        <v>473</v>
      </c>
      <c r="L33" s="181">
        <v>1</v>
      </c>
    </row>
    <row r="34" spans="1:14" ht="15.95" customHeight="1">
      <c r="A34" s="34" t="s">
        <v>1498</v>
      </c>
      <c r="B34" s="181">
        <v>3</v>
      </c>
      <c r="C34" s="181" t="s">
        <v>473</v>
      </c>
      <c r="D34" s="181" t="s">
        <v>473</v>
      </c>
      <c r="E34" s="181" t="s">
        <v>473</v>
      </c>
      <c r="F34" s="181" t="s">
        <v>473</v>
      </c>
      <c r="G34" s="181" t="s">
        <v>473</v>
      </c>
      <c r="H34" s="181" t="s">
        <v>473</v>
      </c>
      <c r="I34" s="181" t="s">
        <v>473</v>
      </c>
      <c r="J34" s="181">
        <v>3</v>
      </c>
      <c r="K34" s="181" t="s">
        <v>473</v>
      </c>
      <c r="L34" s="181" t="s">
        <v>473</v>
      </c>
    </row>
    <row r="35" spans="1:14" ht="15.95" customHeight="1">
      <c r="A35" s="34" t="s">
        <v>1119</v>
      </c>
      <c r="B35" s="181">
        <v>3</v>
      </c>
      <c r="C35" s="181" t="s">
        <v>473</v>
      </c>
      <c r="D35" s="181" t="s">
        <v>473</v>
      </c>
      <c r="E35" s="181" t="s">
        <v>473</v>
      </c>
      <c r="F35" s="181" t="s">
        <v>473</v>
      </c>
      <c r="G35" s="181" t="s">
        <v>473</v>
      </c>
      <c r="H35" s="181" t="s">
        <v>473</v>
      </c>
      <c r="I35" s="181" t="s">
        <v>473</v>
      </c>
      <c r="J35" s="181" t="s">
        <v>473</v>
      </c>
      <c r="K35" s="181">
        <v>1</v>
      </c>
      <c r="L35" s="181">
        <v>2</v>
      </c>
    </row>
    <row r="36" spans="1:14" ht="15.95" customHeight="1">
      <c r="A36" s="34" t="s">
        <v>1497</v>
      </c>
      <c r="B36" s="181">
        <v>3</v>
      </c>
      <c r="C36" s="181" t="s">
        <v>473</v>
      </c>
      <c r="D36" s="181" t="s">
        <v>473</v>
      </c>
      <c r="E36" s="181">
        <v>2</v>
      </c>
      <c r="F36" s="181" t="s">
        <v>473</v>
      </c>
      <c r="G36" s="181" t="s">
        <v>473</v>
      </c>
      <c r="H36" s="181" t="s">
        <v>473</v>
      </c>
      <c r="I36" s="181" t="s">
        <v>473</v>
      </c>
      <c r="J36" s="181" t="s">
        <v>473</v>
      </c>
      <c r="K36" s="181" t="s">
        <v>473</v>
      </c>
      <c r="L36" s="181">
        <v>1</v>
      </c>
    </row>
    <row r="37" spans="1:14" ht="15.95" customHeight="1">
      <c r="A37" s="34" t="s">
        <v>1496</v>
      </c>
      <c r="B37" s="181">
        <v>3</v>
      </c>
      <c r="C37" s="181" t="s">
        <v>473</v>
      </c>
      <c r="D37" s="181" t="s">
        <v>473</v>
      </c>
      <c r="E37" s="181" t="s">
        <v>473</v>
      </c>
      <c r="F37" s="181">
        <v>1</v>
      </c>
      <c r="G37" s="181">
        <v>1</v>
      </c>
      <c r="H37" s="181" t="s">
        <v>473</v>
      </c>
      <c r="I37" s="181" t="s">
        <v>473</v>
      </c>
      <c r="J37" s="181" t="s">
        <v>473</v>
      </c>
      <c r="K37" s="181" t="s">
        <v>473</v>
      </c>
      <c r="L37" s="181">
        <v>1</v>
      </c>
    </row>
    <row r="38" spans="1:14" ht="15.95" customHeight="1">
      <c r="A38" s="34" t="s">
        <v>1495</v>
      </c>
      <c r="B38" s="181">
        <v>3</v>
      </c>
      <c r="C38" s="181">
        <v>3</v>
      </c>
      <c r="D38" s="181" t="s">
        <v>473</v>
      </c>
      <c r="E38" s="181" t="s">
        <v>473</v>
      </c>
      <c r="F38" s="181" t="s">
        <v>473</v>
      </c>
      <c r="G38" s="181" t="s">
        <v>473</v>
      </c>
      <c r="H38" s="181" t="s">
        <v>473</v>
      </c>
      <c r="I38" s="181" t="s">
        <v>473</v>
      </c>
      <c r="J38" s="181" t="s">
        <v>473</v>
      </c>
      <c r="K38" s="181" t="s">
        <v>473</v>
      </c>
      <c r="L38" s="181" t="s">
        <v>473</v>
      </c>
    </row>
    <row r="39" spans="1:14" ht="15.95" customHeight="1">
      <c r="A39" s="56" t="s">
        <v>607</v>
      </c>
      <c r="B39" s="182">
        <v>76</v>
      </c>
      <c r="C39" s="182">
        <v>24</v>
      </c>
      <c r="D39" s="182">
        <v>9</v>
      </c>
      <c r="E39" s="182">
        <v>2</v>
      </c>
      <c r="F39" s="182">
        <v>6</v>
      </c>
      <c r="G39" s="182">
        <v>1</v>
      </c>
      <c r="H39" s="182">
        <v>3</v>
      </c>
      <c r="I39" s="182">
        <v>1</v>
      </c>
      <c r="J39" s="182">
        <v>16</v>
      </c>
      <c r="K39" s="182">
        <v>11</v>
      </c>
      <c r="L39" s="182">
        <v>3</v>
      </c>
    </row>
    <row r="40" spans="1:14" ht="15.95" customHeight="1">
      <c r="A40" s="47" t="s">
        <v>1377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34"/>
      <c r="N40" s="34"/>
    </row>
    <row r="41" spans="1:14" ht="15.95" customHeight="1">
      <c r="A41" s="34" t="s">
        <v>156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34"/>
      <c r="N41" s="34"/>
    </row>
    <row r="42" spans="1:14" ht="15.95" customHeight="1">
      <c r="A42" s="34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34"/>
      <c r="N42" s="34"/>
    </row>
    <row r="43" spans="1:14" ht="15.95" customHeight="1">
      <c r="A43" s="34" t="s">
        <v>156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34"/>
      <c r="N43" s="34"/>
    </row>
    <row r="44" spans="1:14" ht="15.95" customHeight="1">
      <c r="A44" s="34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34"/>
      <c r="N44" s="34"/>
    </row>
  </sheetData>
  <mergeCells count="11">
    <mergeCell ref="H5:H6"/>
    <mergeCell ref="I5:I6"/>
    <mergeCell ref="J5:J6"/>
    <mergeCell ref="K5:K6"/>
    <mergeCell ref="A4:A6"/>
    <mergeCell ref="B4:B6"/>
    <mergeCell ref="C4:L4"/>
    <mergeCell ref="D5:D6"/>
    <mergeCell ref="E5:E6"/>
    <mergeCell ref="F5:F6"/>
    <mergeCell ref="G5:G6"/>
  </mergeCells>
  <pageMargins left="0.70000000000000007" right="0.5" top="1.3000000000000003" bottom="0.5" header="0" footer="0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26"/>
  <sheetViews>
    <sheetView showGridLines="0" workbookViewId="0">
      <pane ySplit="5" topLeftCell="A6" activePane="bottomLeft" state="frozen"/>
      <selection activeCell="D21" sqref="D21"/>
      <selection pane="bottomLeft"/>
    </sheetView>
  </sheetViews>
  <sheetFormatPr baseColWidth="10" defaultColWidth="9.375" defaultRowHeight="16.149999999999999" customHeight="1"/>
  <cols>
    <col min="1" max="1" width="56.5" style="144" customWidth="1"/>
    <col min="2" max="2" width="7.875" style="145" customWidth="1"/>
    <col min="3" max="4" width="7.375" style="149" customWidth="1"/>
    <col min="5" max="5" width="12.375" style="149" customWidth="1"/>
    <col min="6" max="6" width="0.75" style="149" customWidth="1"/>
    <col min="7" max="10" width="7.875" style="149" customWidth="1"/>
    <col min="11" max="11" width="9.625" style="149" bestFit="1" customWidth="1"/>
    <col min="12" max="12" width="9.375" style="149" bestFit="1" customWidth="1"/>
    <col min="13" max="13" width="7.875" style="149" customWidth="1"/>
    <col min="14" max="16384" width="9.375" style="145"/>
  </cols>
  <sheetData>
    <row r="1" spans="1:18" s="159" customFormat="1" ht="17.100000000000001" customHeight="1">
      <c r="A1" s="157" t="s">
        <v>1605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8" s="159" customFormat="1" ht="17.100000000000001" customHeight="1">
      <c r="A2" s="157" t="s">
        <v>1539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8" s="146" customFormat="1" ht="13.9" customHeight="1">
      <c r="A3" s="148"/>
      <c r="B3" s="148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2"/>
    </row>
    <row r="4" spans="1:18" s="146" customFormat="1" ht="19.149999999999999" customHeight="1">
      <c r="A4" s="270" t="s">
        <v>1350</v>
      </c>
      <c r="B4" s="276" t="s">
        <v>94</v>
      </c>
      <c r="C4" s="278" t="s">
        <v>474</v>
      </c>
      <c r="D4" s="278"/>
      <c r="E4" s="278"/>
      <c r="F4" s="221"/>
      <c r="G4" s="278" t="s">
        <v>1338</v>
      </c>
      <c r="H4" s="278"/>
      <c r="I4" s="278"/>
      <c r="J4" s="278"/>
      <c r="K4" s="278"/>
      <c r="L4" s="278"/>
      <c r="M4" s="278"/>
    </row>
    <row r="5" spans="1:18" s="146" customFormat="1" ht="19.149999999999999" customHeight="1">
      <c r="A5" s="272"/>
      <c r="B5" s="277"/>
      <c r="C5" s="223" t="s">
        <v>95</v>
      </c>
      <c r="D5" s="223" t="s">
        <v>96</v>
      </c>
      <c r="E5" s="223" t="s">
        <v>725</v>
      </c>
      <c r="F5" s="222"/>
      <c r="G5" s="223" t="s">
        <v>206</v>
      </c>
      <c r="H5" s="223" t="s">
        <v>225</v>
      </c>
      <c r="I5" s="223" t="s">
        <v>256</v>
      </c>
      <c r="J5" s="223" t="s">
        <v>293</v>
      </c>
      <c r="K5" s="223" t="s">
        <v>326</v>
      </c>
      <c r="L5" s="223" t="s">
        <v>329</v>
      </c>
      <c r="M5" s="223" t="s">
        <v>349</v>
      </c>
    </row>
    <row r="6" spans="1:18" s="146" customFormat="1" ht="4.1500000000000004" customHeight="1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</row>
    <row r="7" spans="1:18" s="14" customFormat="1" ht="15.95" customHeight="1">
      <c r="A7" s="102" t="s">
        <v>97</v>
      </c>
      <c r="B7" s="203">
        <v>303</v>
      </c>
      <c r="C7" s="203">
        <v>149</v>
      </c>
      <c r="D7" s="203">
        <v>147</v>
      </c>
      <c r="E7" s="206">
        <v>7</v>
      </c>
      <c r="F7" s="206"/>
      <c r="G7" s="210">
        <v>74</v>
      </c>
      <c r="H7" s="210">
        <v>61</v>
      </c>
      <c r="I7" s="210">
        <v>34</v>
      </c>
      <c r="J7" s="210">
        <v>28</v>
      </c>
      <c r="K7" s="210">
        <v>34</v>
      </c>
      <c r="L7" s="210">
        <v>35</v>
      </c>
      <c r="M7" s="210">
        <v>37</v>
      </c>
    </row>
    <row r="8" spans="1:18" ht="15.95" customHeight="1">
      <c r="A8" s="150" t="s">
        <v>732</v>
      </c>
      <c r="B8" s="205">
        <v>159</v>
      </c>
      <c r="C8" s="205">
        <v>78</v>
      </c>
      <c r="D8" s="205">
        <v>79</v>
      </c>
      <c r="E8" s="207">
        <v>2</v>
      </c>
      <c r="F8" s="207"/>
      <c r="G8" s="218">
        <v>47</v>
      </c>
      <c r="H8" s="218">
        <v>34</v>
      </c>
      <c r="I8" s="218">
        <v>12</v>
      </c>
      <c r="J8" s="218">
        <v>20</v>
      </c>
      <c r="K8" s="218">
        <v>10</v>
      </c>
      <c r="L8" s="218">
        <v>18</v>
      </c>
      <c r="M8" s="218">
        <v>18</v>
      </c>
      <c r="N8" s="147"/>
      <c r="O8" s="147"/>
      <c r="P8" s="147"/>
      <c r="Q8" s="147"/>
      <c r="R8" s="147"/>
    </row>
    <row r="9" spans="1:18" ht="15.95" customHeight="1">
      <c r="A9" s="150" t="s">
        <v>734</v>
      </c>
      <c r="B9" s="205">
        <v>21</v>
      </c>
      <c r="C9" s="205">
        <v>9</v>
      </c>
      <c r="D9" s="205">
        <v>12</v>
      </c>
      <c r="E9" s="207" t="s">
        <v>473</v>
      </c>
      <c r="F9" s="207"/>
      <c r="G9" s="218">
        <v>1</v>
      </c>
      <c r="H9" s="218">
        <v>4</v>
      </c>
      <c r="I9" s="218" t="s">
        <v>473</v>
      </c>
      <c r="J9" s="218">
        <v>1</v>
      </c>
      <c r="K9" s="218">
        <v>13</v>
      </c>
      <c r="L9" s="218">
        <v>1</v>
      </c>
      <c r="M9" s="218">
        <v>1</v>
      </c>
      <c r="N9" s="147"/>
      <c r="O9" s="147"/>
      <c r="P9" s="147"/>
      <c r="Q9" s="147"/>
      <c r="R9" s="147"/>
    </row>
    <row r="10" spans="1:18" ht="32.1" customHeight="1">
      <c r="A10" s="150" t="s">
        <v>716</v>
      </c>
      <c r="B10" s="205">
        <v>17</v>
      </c>
      <c r="C10" s="205">
        <v>9</v>
      </c>
      <c r="D10" s="205">
        <v>7</v>
      </c>
      <c r="E10" s="207">
        <v>1</v>
      </c>
      <c r="F10" s="207"/>
      <c r="G10" s="218">
        <v>2</v>
      </c>
      <c r="H10" s="218">
        <v>5</v>
      </c>
      <c r="I10" s="218">
        <v>2</v>
      </c>
      <c r="J10" s="218">
        <v>2</v>
      </c>
      <c r="K10" s="218">
        <v>2</v>
      </c>
      <c r="L10" s="218">
        <v>1</v>
      </c>
      <c r="M10" s="218">
        <v>3</v>
      </c>
      <c r="N10" s="147"/>
      <c r="O10" s="147"/>
      <c r="P10" s="147"/>
      <c r="Q10" s="147"/>
      <c r="R10" s="147"/>
    </row>
    <row r="11" spans="1:18" ht="15.95" customHeight="1">
      <c r="A11" s="150" t="s">
        <v>710</v>
      </c>
      <c r="B11" s="205">
        <v>15</v>
      </c>
      <c r="C11" s="205">
        <v>7</v>
      </c>
      <c r="D11" s="205">
        <v>8</v>
      </c>
      <c r="E11" s="207" t="s">
        <v>473</v>
      </c>
      <c r="F11" s="207"/>
      <c r="G11" s="218">
        <v>4</v>
      </c>
      <c r="H11" s="218">
        <v>1</v>
      </c>
      <c r="I11" s="218">
        <v>3</v>
      </c>
      <c r="J11" s="218">
        <v>1</v>
      </c>
      <c r="K11" s="218">
        <v>1</v>
      </c>
      <c r="L11" s="218">
        <v>1</v>
      </c>
      <c r="M11" s="218">
        <v>4</v>
      </c>
      <c r="N11" s="147"/>
      <c r="O11" s="147"/>
      <c r="P11" s="147"/>
      <c r="Q11" s="147"/>
      <c r="R11" s="147"/>
    </row>
    <row r="12" spans="1:18" ht="15.95" customHeight="1">
      <c r="A12" s="150" t="s">
        <v>733</v>
      </c>
      <c r="B12" s="205">
        <v>10</v>
      </c>
      <c r="C12" s="205">
        <v>6</v>
      </c>
      <c r="D12" s="205">
        <v>4</v>
      </c>
      <c r="E12" s="207" t="s">
        <v>473</v>
      </c>
      <c r="F12" s="207"/>
      <c r="G12" s="218" t="s">
        <v>473</v>
      </c>
      <c r="H12" s="218">
        <v>1</v>
      </c>
      <c r="I12" s="218" t="s">
        <v>473</v>
      </c>
      <c r="J12" s="218" t="s">
        <v>473</v>
      </c>
      <c r="K12" s="218">
        <v>5</v>
      </c>
      <c r="L12" s="218">
        <v>4</v>
      </c>
      <c r="M12" s="218" t="s">
        <v>473</v>
      </c>
      <c r="N12" s="147"/>
      <c r="O12" s="147"/>
      <c r="P12" s="147"/>
      <c r="Q12" s="147"/>
      <c r="R12" s="147"/>
    </row>
    <row r="13" spans="1:18" ht="32.1" customHeight="1">
      <c r="A13" s="150" t="s">
        <v>1552</v>
      </c>
      <c r="B13" s="205">
        <v>8</v>
      </c>
      <c r="C13" s="205">
        <v>3</v>
      </c>
      <c r="D13" s="205">
        <v>5</v>
      </c>
      <c r="E13" s="207" t="s">
        <v>473</v>
      </c>
      <c r="F13" s="207"/>
      <c r="G13" s="218" t="s">
        <v>473</v>
      </c>
      <c r="H13" s="218" t="s">
        <v>473</v>
      </c>
      <c r="I13" s="218">
        <v>1</v>
      </c>
      <c r="J13" s="218" t="s">
        <v>473</v>
      </c>
      <c r="K13" s="218" t="s">
        <v>473</v>
      </c>
      <c r="L13" s="218">
        <v>2</v>
      </c>
      <c r="M13" s="218">
        <v>5</v>
      </c>
      <c r="N13" s="147"/>
      <c r="O13" s="147"/>
      <c r="P13" s="147"/>
      <c r="Q13" s="147"/>
      <c r="R13" s="147"/>
    </row>
    <row r="14" spans="1:18" ht="15.95" customHeight="1">
      <c r="A14" s="150" t="s">
        <v>709</v>
      </c>
      <c r="B14" s="205">
        <v>6</v>
      </c>
      <c r="C14" s="205">
        <v>2</v>
      </c>
      <c r="D14" s="205">
        <v>4</v>
      </c>
      <c r="E14" s="207" t="s">
        <v>473</v>
      </c>
      <c r="F14" s="207"/>
      <c r="G14" s="218">
        <v>2</v>
      </c>
      <c r="H14" s="218">
        <v>2</v>
      </c>
      <c r="I14" s="218">
        <v>1</v>
      </c>
      <c r="J14" s="218">
        <v>1</v>
      </c>
      <c r="K14" s="218" t="s">
        <v>473</v>
      </c>
      <c r="L14" s="218" t="s">
        <v>473</v>
      </c>
      <c r="M14" s="218" t="s">
        <v>473</v>
      </c>
      <c r="N14" s="147"/>
      <c r="O14" s="147"/>
      <c r="P14" s="147"/>
      <c r="Q14" s="147"/>
      <c r="R14" s="147"/>
    </row>
    <row r="15" spans="1:18" ht="15.95" customHeight="1">
      <c r="A15" s="150" t="s">
        <v>714</v>
      </c>
      <c r="B15" s="205">
        <v>6</v>
      </c>
      <c r="C15" s="205">
        <v>4</v>
      </c>
      <c r="D15" s="205" t="s">
        <v>473</v>
      </c>
      <c r="E15" s="207">
        <v>2</v>
      </c>
      <c r="F15" s="207"/>
      <c r="G15" s="218">
        <v>2</v>
      </c>
      <c r="H15" s="218">
        <v>3</v>
      </c>
      <c r="I15" s="218" t="s">
        <v>473</v>
      </c>
      <c r="J15" s="218" t="s">
        <v>473</v>
      </c>
      <c r="K15" s="218" t="s">
        <v>473</v>
      </c>
      <c r="L15" s="218">
        <v>1</v>
      </c>
      <c r="M15" s="218" t="s">
        <v>473</v>
      </c>
      <c r="N15" s="147"/>
      <c r="O15" s="147"/>
      <c r="P15" s="147"/>
      <c r="Q15" s="147"/>
      <c r="R15" s="147"/>
    </row>
    <row r="16" spans="1:18" ht="15.95" customHeight="1">
      <c r="A16" s="150" t="s">
        <v>538</v>
      </c>
      <c r="B16" s="205">
        <v>5</v>
      </c>
      <c r="C16" s="205">
        <v>3</v>
      </c>
      <c r="D16" s="205">
        <v>2</v>
      </c>
      <c r="E16" s="207" t="s">
        <v>473</v>
      </c>
      <c r="F16" s="207"/>
      <c r="G16" s="218">
        <v>2</v>
      </c>
      <c r="H16" s="218">
        <v>1</v>
      </c>
      <c r="I16" s="218" t="s">
        <v>473</v>
      </c>
      <c r="J16" s="218" t="s">
        <v>473</v>
      </c>
      <c r="K16" s="218" t="s">
        <v>473</v>
      </c>
      <c r="L16" s="218" t="s">
        <v>473</v>
      </c>
      <c r="M16" s="218">
        <v>2</v>
      </c>
      <c r="N16" s="147"/>
      <c r="O16" s="147"/>
      <c r="P16" s="147"/>
      <c r="Q16" s="147"/>
      <c r="R16" s="147"/>
    </row>
    <row r="17" spans="1:18" ht="15.95" customHeight="1">
      <c r="A17" s="150" t="s">
        <v>1553</v>
      </c>
      <c r="B17" s="205">
        <v>4</v>
      </c>
      <c r="C17" s="205">
        <v>1</v>
      </c>
      <c r="D17" s="205">
        <v>3</v>
      </c>
      <c r="E17" s="207" t="s">
        <v>473</v>
      </c>
      <c r="F17" s="207"/>
      <c r="G17" s="218">
        <v>1</v>
      </c>
      <c r="H17" s="218" t="s">
        <v>473</v>
      </c>
      <c r="I17" s="218" t="s">
        <v>473</v>
      </c>
      <c r="J17" s="218">
        <v>1</v>
      </c>
      <c r="K17" s="218" t="s">
        <v>473</v>
      </c>
      <c r="L17" s="218">
        <v>1</v>
      </c>
      <c r="M17" s="218">
        <v>1</v>
      </c>
      <c r="N17" s="147"/>
      <c r="O17" s="147"/>
      <c r="P17" s="147"/>
      <c r="Q17" s="147"/>
      <c r="R17" s="147"/>
    </row>
    <row r="18" spans="1:18" ht="32.1" customHeight="1">
      <c r="A18" s="150" t="s">
        <v>735</v>
      </c>
      <c r="B18" s="205">
        <v>4</v>
      </c>
      <c r="C18" s="205">
        <v>2</v>
      </c>
      <c r="D18" s="205">
        <v>2</v>
      </c>
      <c r="E18" s="207" t="s">
        <v>473</v>
      </c>
      <c r="F18" s="207"/>
      <c r="G18" s="218">
        <v>1</v>
      </c>
      <c r="H18" s="218" t="s">
        <v>473</v>
      </c>
      <c r="I18" s="218">
        <v>3</v>
      </c>
      <c r="J18" s="218" t="s">
        <v>473</v>
      </c>
      <c r="K18" s="218" t="s">
        <v>473</v>
      </c>
      <c r="L18" s="218" t="s">
        <v>473</v>
      </c>
      <c r="M18" s="218" t="s">
        <v>473</v>
      </c>
      <c r="N18" s="147"/>
      <c r="O18" s="147"/>
      <c r="P18" s="147"/>
      <c r="Q18" s="147"/>
      <c r="R18" s="147"/>
    </row>
    <row r="19" spans="1:18" ht="15.95" customHeight="1">
      <c r="A19" s="150" t="s">
        <v>1351</v>
      </c>
      <c r="B19" s="205">
        <v>3</v>
      </c>
      <c r="C19" s="205">
        <v>1</v>
      </c>
      <c r="D19" s="205">
        <v>2</v>
      </c>
      <c r="E19" s="207" t="s">
        <v>473</v>
      </c>
      <c r="F19" s="207"/>
      <c r="G19" s="218">
        <v>2</v>
      </c>
      <c r="H19" s="218" t="s">
        <v>473</v>
      </c>
      <c r="I19" s="218" t="s">
        <v>473</v>
      </c>
      <c r="J19" s="218" t="s">
        <v>473</v>
      </c>
      <c r="K19" s="218">
        <v>1</v>
      </c>
      <c r="L19" s="218" t="s">
        <v>473</v>
      </c>
      <c r="M19" s="218" t="s">
        <v>473</v>
      </c>
      <c r="N19" s="147"/>
      <c r="O19" s="147"/>
      <c r="P19" s="147"/>
      <c r="Q19" s="147"/>
      <c r="R19" s="147"/>
    </row>
    <row r="20" spans="1:18" ht="15.95" customHeight="1">
      <c r="A20" s="150" t="s">
        <v>1554</v>
      </c>
      <c r="B20" s="205">
        <v>3</v>
      </c>
      <c r="C20" s="205">
        <v>2</v>
      </c>
      <c r="D20" s="205">
        <v>1</v>
      </c>
      <c r="E20" s="207" t="s">
        <v>473</v>
      </c>
      <c r="F20" s="207"/>
      <c r="G20" s="218">
        <v>1</v>
      </c>
      <c r="H20" s="218" t="s">
        <v>473</v>
      </c>
      <c r="I20" s="218" t="s">
        <v>473</v>
      </c>
      <c r="J20" s="218" t="s">
        <v>473</v>
      </c>
      <c r="K20" s="218" t="s">
        <v>473</v>
      </c>
      <c r="L20" s="218" t="s">
        <v>473</v>
      </c>
      <c r="M20" s="218">
        <v>2</v>
      </c>
      <c r="N20" s="147"/>
      <c r="O20" s="147"/>
      <c r="P20" s="147"/>
      <c r="Q20" s="147"/>
      <c r="R20" s="147"/>
    </row>
    <row r="21" spans="1:18" ht="15.95" customHeight="1">
      <c r="A21" s="150" t="s">
        <v>542</v>
      </c>
      <c r="B21" s="205">
        <v>3</v>
      </c>
      <c r="C21" s="205">
        <v>2</v>
      </c>
      <c r="D21" s="205">
        <v>1</v>
      </c>
      <c r="E21" s="207" t="s">
        <v>473</v>
      </c>
      <c r="F21" s="207"/>
      <c r="G21" s="218" t="s">
        <v>473</v>
      </c>
      <c r="H21" s="218" t="s">
        <v>473</v>
      </c>
      <c r="I21" s="218">
        <v>1</v>
      </c>
      <c r="J21" s="218" t="s">
        <v>473</v>
      </c>
      <c r="K21" s="218" t="s">
        <v>473</v>
      </c>
      <c r="L21" s="218">
        <v>1</v>
      </c>
      <c r="M21" s="218">
        <v>1</v>
      </c>
      <c r="N21" s="147"/>
      <c r="O21" s="147"/>
      <c r="P21" s="147"/>
      <c r="Q21" s="147"/>
      <c r="R21" s="147"/>
    </row>
    <row r="22" spans="1:18" ht="15.95" customHeight="1">
      <c r="A22" s="236" t="s">
        <v>548</v>
      </c>
      <c r="B22" s="205">
        <v>3</v>
      </c>
      <c r="C22" s="205">
        <v>2</v>
      </c>
      <c r="D22" s="205">
        <v>1</v>
      </c>
      <c r="E22" s="207" t="s">
        <v>473</v>
      </c>
      <c r="F22" s="207"/>
      <c r="G22" s="218" t="s">
        <v>473</v>
      </c>
      <c r="H22" s="218">
        <v>3</v>
      </c>
      <c r="I22" s="218" t="s">
        <v>473</v>
      </c>
      <c r="J22" s="218" t="s">
        <v>473</v>
      </c>
      <c r="K22" s="218" t="s">
        <v>473</v>
      </c>
      <c r="L22" s="218" t="s">
        <v>473</v>
      </c>
      <c r="M22" s="218" t="s">
        <v>473</v>
      </c>
    </row>
    <row r="23" spans="1:18" ht="15.95" customHeight="1">
      <c r="A23" s="46" t="s">
        <v>540</v>
      </c>
      <c r="B23" s="205">
        <v>3</v>
      </c>
      <c r="C23" s="205">
        <v>2</v>
      </c>
      <c r="D23" s="205">
        <v>1</v>
      </c>
      <c r="E23" s="207" t="s">
        <v>473</v>
      </c>
      <c r="F23" s="207"/>
      <c r="G23" s="218">
        <v>1</v>
      </c>
      <c r="H23" s="218">
        <v>1</v>
      </c>
      <c r="I23" s="218">
        <v>1</v>
      </c>
      <c r="J23" s="218" t="s">
        <v>473</v>
      </c>
      <c r="K23" s="218" t="s">
        <v>473</v>
      </c>
      <c r="L23" s="218" t="s">
        <v>473</v>
      </c>
      <c r="M23" s="218" t="s">
        <v>473</v>
      </c>
    </row>
    <row r="24" spans="1:18" ht="15.95" customHeight="1">
      <c r="A24" s="144" t="s">
        <v>711</v>
      </c>
      <c r="B24" s="205">
        <v>3</v>
      </c>
      <c r="C24" s="205">
        <v>1</v>
      </c>
      <c r="D24" s="205">
        <v>1</v>
      </c>
      <c r="E24" s="207">
        <v>1</v>
      </c>
      <c r="F24" s="207"/>
      <c r="G24" s="218">
        <v>1</v>
      </c>
      <c r="H24" s="218">
        <v>1</v>
      </c>
      <c r="I24" s="218" t="s">
        <v>473</v>
      </c>
      <c r="J24" s="218">
        <v>1</v>
      </c>
      <c r="K24" s="218" t="s">
        <v>473</v>
      </c>
      <c r="L24" s="218" t="s">
        <v>473</v>
      </c>
      <c r="M24" s="218" t="s">
        <v>473</v>
      </c>
    </row>
    <row r="25" spans="1:18" ht="15.95" customHeight="1">
      <c r="A25" s="237" t="s">
        <v>607</v>
      </c>
      <c r="B25" s="238">
        <v>30</v>
      </c>
      <c r="C25" s="238">
        <v>15</v>
      </c>
      <c r="D25" s="238">
        <v>14</v>
      </c>
      <c r="E25" s="239">
        <v>1</v>
      </c>
      <c r="F25" s="239"/>
      <c r="G25" s="240">
        <v>7</v>
      </c>
      <c r="H25" s="240">
        <v>5</v>
      </c>
      <c r="I25" s="240">
        <v>10</v>
      </c>
      <c r="J25" s="240">
        <v>1</v>
      </c>
      <c r="K25" s="240">
        <v>2</v>
      </c>
      <c r="L25" s="240">
        <v>5</v>
      </c>
      <c r="M25" s="240" t="s">
        <v>473</v>
      </c>
    </row>
    <row r="26" spans="1:18" ht="16.149999999999999" customHeight="1">
      <c r="A26" s="47" t="s">
        <v>1377</v>
      </c>
    </row>
  </sheetData>
  <mergeCells count="5">
    <mergeCell ref="A6:M6"/>
    <mergeCell ref="A4:A5"/>
    <mergeCell ref="B4:B5"/>
    <mergeCell ref="C4:E4"/>
    <mergeCell ref="G4:M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08"/>
  <sheetViews>
    <sheetView showGridLines="0" workbookViewId="0">
      <pane ySplit="4" topLeftCell="A5" activePane="bottomLeft" state="frozen"/>
      <selection activeCell="D21" sqref="D21"/>
      <selection pane="bottomLeft"/>
    </sheetView>
  </sheetViews>
  <sheetFormatPr baseColWidth="10" defaultColWidth="11" defaultRowHeight="15.95" customHeight="1"/>
  <cols>
    <col min="1" max="1" width="61.25" style="224" customWidth="1"/>
    <col min="2" max="2" width="9.75" style="175" bestFit="1" customWidth="1"/>
    <col min="3" max="4" width="7.75" style="111" customWidth="1"/>
    <col min="5" max="16384" width="11" style="111"/>
  </cols>
  <sheetData>
    <row r="1" spans="1:4" s="86" customFormat="1" ht="16.899999999999999" customHeight="1">
      <c r="A1" s="48" t="s">
        <v>742</v>
      </c>
      <c r="B1" s="173"/>
    </row>
    <row r="2" spans="1:4" s="86" customFormat="1" ht="16.899999999999999" customHeight="1">
      <c r="A2" s="48" t="s">
        <v>1586</v>
      </c>
      <c r="B2" s="173"/>
    </row>
    <row r="3" spans="1:4" s="15" customFormat="1" ht="14.1" customHeight="1">
      <c r="A3" s="50"/>
      <c r="B3" s="174"/>
    </row>
    <row r="4" spans="1:4" s="16" customFormat="1" ht="32.1" customHeight="1">
      <c r="A4" s="122" t="s">
        <v>586</v>
      </c>
      <c r="B4" s="118" t="s">
        <v>94</v>
      </c>
      <c r="C4" s="118" t="s">
        <v>95</v>
      </c>
      <c r="D4" s="118" t="s">
        <v>96</v>
      </c>
    </row>
    <row r="5" spans="1:4" ht="3.95" customHeight="1"/>
    <row r="6" spans="1:4" ht="15.95" customHeight="1">
      <c r="A6" s="161" t="s">
        <v>97</v>
      </c>
      <c r="B6" s="166">
        <v>29189</v>
      </c>
      <c r="C6" s="166">
        <v>16446</v>
      </c>
      <c r="D6" s="166">
        <v>12743</v>
      </c>
    </row>
    <row r="7" spans="1:4" ht="15.95" customHeight="1">
      <c r="A7" s="10" t="s">
        <v>571</v>
      </c>
      <c r="B7" s="167">
        <v>1962</v>
      </c>
      <c r="C7" s="167">
        <v>1192</v>
      </c>
      <c r="D7" s="167">
        <v>770</v>
      </c>
    </row>
    <row r="8" spans="1:4" ht="15.95" customHeight="1">
      <c r="A8" s="10" t="s">
        <v>580</v>
      </c>
      <c r="B8" s="167">
        <v>811</v>
      </c>
      <c r="C8" s="167">
        <v>348</v>
      </c>
      <c r="D8" s="167">
        <v>463</v>
      </c>
    </row>
    <row r="9" spans="1:4" ht="15.95" customHeight="1">
      <c r="A9" s="10" t="s">
        <v>572</v>
      </c>
      <c r="B9" s="167">
        <v>577</v>
      </c>
      <c r="C9" s="167">
        <v>359</v>
      </c>
      <c r="D9" s="167">
        <v>218</v>
      </c>
    </row>
    <row r="10" spans="1:4" ht="15.95" customHeight="1">
      <c r="A10" s="10" t="s">
        <v>584</v>
      </c>
      <c r="B10" s="167">
        <v>565</v>
      </c>
      <c r="C10" s="167">
        <v>228</v>
      </c>
      <c r="D10" s="167">
        <v>337</v>
      </c>
    </row>
    <row r="11" spans="1:4" ht="15.95" customHeight="1">
      <c r="A11" s="10" t="s">
        <v>581</v>
      </c>
      <c r="B11" s="167">
        <v>497</v>
      </c>
      <c r="C11" s="167">
        <v>259</v>
      </c>
      <c r="D11" s="167">
        <v>238</v>
      </c>
    </row>
    <row r="12" spans="1:4" ht="15.95" customHeight="1">
      <c r="A12" s="10" t="s">
        <v>582</v>
      </c>
      <c r="B12" s="167">
        <v>485</v>
      </c>
      <c r="C12" s="167">
        <v>485</v>
      </c>
      <c r="D12" s="167" t="s">
        <v>473</v>
      </c>
    </row>
    <row r="13" spans="1:4" ht="15.95" customHeight="1">
      <c r="A13" s="10" t="s">
        <v>578</v>
      </c>
      <c r="B13" s="167">
        <v>483</v>
      </c>
      <c r="C13" s="167">
        <v>218</v>
      </c>
      <c r="D13" s="167">
        <v>265</v>
      </c>
    </row>
    <row r="14" spans="1:4" ht="15.95" customHeight="1">
      <c r="A14" s="10" t="s">
        <v>583</v>
      </c>
      <c r="B14" s="167">
        <v>465</v>
      </c>
      <c r="C14" s="167">
        <v>282</v>
      </c>
      <c r="D14" s="167">
        <v>183</v>
      </c>
    </row>
    <row r="15" spans="1:4" ht="15.95" customHeight="1">
      <c r="A15" s="10" t="s">
        <v>744</v>
      </c>
      <c r="B15" s="167">
        <v>465</v>
      </c>
      <c r="C15" s="167">
        <v>287</v>
      </c>
      <c r="D15" s="167">
        <v>178</v>
      </c>
    </row>
    <row r="16" spans="1:4" ht="15.95" customHeight="1">
      <c r="A16" s="10" t="s">
        <v>753</v>
      </c>
      <c r="B16" s="167">
        <v>434</v>
      </c>
      <c r="C16" s="167">
        <v>257</v>
      </c>
      <c r="D16" s="167">
        <v>177</v>
      </c>
    </row>
    <row r="17" spans="1:4" ht="15.95" customHeight="1">
      <c r="A17" s="10" t="s">
        <v>746</v>
      </c>
      <c r="B17" s="167">
        <v>431</v>
      </c>
      <c r="C17" s="167">
        <v>183</v>
      </c>
      <c r="D17" s="167">
        <v>248</v>
      </c>
    </row>
    <row r="18" spans="1:4" ht="15.95" customHeight="1">
      <c r="A18" s="10" t="s">
        <v>574</v>
      </c>
      <c r="B18" s="167">
        <v>427</v>
      </c>
      <c r="C18" s="167">
        <v>4</v>
      </c>
      <c r="D18" s="167">
        <v>423</v>
      </c>
    </row>
    <row r="19" spans="1:4" ht="15.95" customHeight="1">
      <c r="A19" s="10" t="s">
        <v>551</v>
      </c>
      <c r="B19" s="167">
        <v>408</v>
      </c>
      <c r="C19" s="167">
        <v>234</v>
      </c>
      <c r="D19" s="167">
        <v>174</v>
      </c>
    </row>
    <row r="20" spans="1:4" ht="15.95" customHeight="1">
      <c r="A20" s="10" t="s">
        <v>576</v>
      </c>
      <c r="B20" s="167">
        <v>394</v>
      </c>
      <c r="C20" s="167">
        <v>215</v>
      </c>
      <c r="D20" s="167">
        <v>179</v>
      </c>
    </row>
    <row r="21" spans="1:4" ht="15.95" customHeight="1">
      <c r="A21" s="10" t="s">
        <v>575</v>
      </c>
      <c r="B21" s="167">
        <v>379</v>
      </c>
      <c r="C21" s="167">
        <v>181</v>
      </c>
      <c r="D21" s="167">
        <v>198</v>
      </c>
    </row>
    <row r="22" spans="1:4" ht="15.95" customHeight="1">
      <c r="A22" s="10" t="s">
        <v>577</v>
      </c>
      <c r="B22" s="167">
        <v>377</v>
      </c>
      <c r="C22" s="167">
        <v>241</v>
      </c>
      <c r="D22" s="167">
        <v>136</v>
      </c>
    </row>
    <row r="23" spans="1:4" ht="15.95" customHeight="1">
      <c r="A23" s="10" t="s">
        <v>745</v>
      </c>
      <c r="B23" s="167">
        <v>343</v>
      </c>
      <c r="C23" s="167">
        <v>159</v>
      </c>
      <c r="D23" s="167">
        <v>184</v>
      </c>
    </row>
    <row r="24" spans="1:4" ht="15.95" customHeight="1">
      <c r="A24" s="10" t="s">
        <v>560</v>
      </c>
      <c r="B24" s="167">
        <v>340</v>
      </c>
      <c r="C24" s="167">
        <v>307</v>
      </c>
      <c r="D24" s="167">
        <v>33</v>
      </c>
    </row>
    <row r="25" spans="1:4" ht="15.95" customHeight="1">
      <c r="A25" s="10" t="s">
        <v>568</v>
      </c>
      <c r="B25" s="167">
        <v>339</v>
      </c>
      <c r="C25" s="167">
        <v>324</v>
      </c>
      <c r="D25" s="167">
        <v>15</v>
      </c>
    </row>
    <row r="26" spans="1:4" ht="32.1" customHeight="1">
      <c r="A26" s="113" t="s">
        <v>749</v>
      </c>
      <c r="B26" s="167">
        <v>339</v>
      </c>
      <c r="C26" s="167">
        <v>179</v>
      </c>
      <c r="D26" s="167">
        <v>160</v>
      </c>
    </row>
    <row r="27" spans="1:4" ht="15.95" customHeight="1">
      <c r="A27" s="10" t="s">
        <v>743</v>
      </c>
      <c r="B27" s="167">
        <v>318</v>
      </c>
      <c r="C27" s="167">
        <v>259</v>
      </c>
      <c r="D27" s="167">
        <v>59</v>
      </c>
    </row>
    <row r="28" spans="1:4" ht="15.95" customHeight="1">
      <c r="A28" s="10" t="s">
        <v>758</v>
      </c>
      <c r="B28" s="167">
        <v>310</v>
      </c>
      <c r="C28" s="167">
        <v>138</v>
      </c>
      <c r="D28" s="167">
        <v>172</v>
      </c>
    </row>
    <row r="29" spans="1:4" ht="15.95" customHeight="1">
      <c r="A29" s="10" t="s">
        <v>750</v>
      </c>
      <c r="B29" s="167">
        <v>308</v>
      </c>
      <c r="C29" s="167">
        <v>155</v>
      </c>
      <c r="D29" s="167">
        <v>153</v>
      </c>
    </row>
    <row r="30" spans="1:4" ht="15.95" customHeight="1">
      <c r="A30" s="10" t="s">
        <v>761</v>
      </c>
      <c r="B30" s="167">
        <v>279</v>
      </c>
      <c r="C30" s="167">
        <v>144</v>
      </c>
      <c r="D30" s="167">
        <v>135</v>
      </c>
    </row>
    <row r="31" spans="1:4" ht="15.95" customHeight="1">
      <c r="A31" s="10" t="s">
        <v>752</v>
      </c>
      <c r="B31" s="167">
        <v>279</v>
      </c>
      <c r="C31" s="167">
        <v>142</v>
      </c>
      <c r="D31" s="167">
        <v>137</v>
      </c>
    </row>
    <row r="32" spans="1:4" ht="15.95" customHeight="1">
      <c r="A32" s="10" t="s">
        <v>747</v>
      </c>
      <c r="B32" s="167">
        <v>271</v>
      </c>
      <c r="C32" s="167">
        <v>96</v>
      </c>
      <c r="D32" s="167">
        <v>175</v>
      </c>
    </row>
    <row r="33" spans="1:4" ht="15.95" customHeight="1">
      <c r="A33" s="10" t="s">
        <v>755</v>
      </c>
      <c r="B33" s="167">
        <v>268</v>
      </c>
      <c r="C33" s="167">
        <v>143</v>
      </c>
      <c r="D33" s="167">
        <v>125</v>
      </c>
    </row>
    <row r="34" spans="1:4" ht="15.95" customHeight="1">
      <c r="A34" s="10" t="s">
        <v>751</v>
      </c>
      <c r="B34" s="167">
        <v>252</v>
      </c>
      <c r="C34" s="167">
        <v>150</v>
      </c>
      <c r="D34" s="167">
        <v>102</v>
      </c>
    </row>
    <row r="35" spans="1:4" ht="15.95" customHeight="1">
      <c r="A35" s="10" t="s">
        <v>554</v>
      </c>
      <c r="B35" s="167">
        <v>247</v>
      </c>
      <c r="C35" s="167">
        <v>149</v>
      </c>
      <c r="D35" s="167">
        <v>98</v>
      </c>
    </row>
    <row r="36" spans="1:4" ht="15.95" customHeight="1">
      <c r="A36" s="10" t="s">
        <v>748</v>
      </c>
      <c r="B36" s="167">
        <v>241</v>
      </c>
      <c r="C36" s="167">
        <v>90</v>
      </c>
      <c r="D36" s="167">
        <v>151</v>
      </c>
    </row>
    <row r="37" spans="1:4" ht="15.95" customHeight="1">
      <c r="A37" s="10" t="s">
        <v>756</v>
      </c>
      <c r="B37" s="167">
        <v>225</v>
      </c>
      <c r="C37" s="167">
        <v>102</v>
      </c>
      <c r="D37" s="167">
        <v>123</v>
      </c>
    </row>
    <row r="38" spans="1:4" ht="15.95" customHeight="1">
      <c r="A38" s="10" t="s">
        <v>759</v>
      </c>
      <c r="B38" s="167">
        <v>223</v>
      </c>
      <c r="C38" s="167">
        <v>90</v>
      </c>
      <c r="D38" s="167">
        <v>133</v>
      </c>
    </row>
    <row r="39" spans="1:4" ht="15.95" customHeight="1">
      <c r="A39" s="10" t="s">
        <v>762</v>
      </c>
      <c r="B39" s="167">
        <v>223</v>
      </c>
      <c r="C39" s="167">
        <v>136</v>
      </c>
      <c r="D39" s="167">
        <v>87</v>
      </c>
    </row>
    <row r="40" spans="1:4" ht="15.95" customHeight="1">
      <c r="A40" s="10" t="s">
        <v>754</v>
      </c>
      <c r="B40" s="167">
        <v>213</v>
      </c>
      <c r="C40" s="167">
        <v>84</v>
      </c>
      <c r="D40" s="167">
        <v>129</v>
      </c>
    </row>
    <row r="41" spans="1:4" ht="32.1" customHeight="1">
      <c r="A41" s="113" t="s">
        <v>558</v>
      </c>
      <c r="B41" s="167">
        <v>204</v>
      </c>
      <c r="C41" s="167">
        <v>165</v>
      </c>
      <c r="D41" s="167">
        <v>39</v>
      </c>
    </row>
    <row r="42" spans="1:4" ht="15.95" customHeight="1">
      <c r="A42" s="10" t="s">
        <v>765</v>
      </c>
      <c r="B42" s="167">
        <v>204</v>
      </c>
      <c r="C42" s="167">
        <v>81</v>
      </c>
      <c r="D42" s="167">
        <v>123</v>
      </c>
    </row>
    <row r="43" spans="1:4" ht="15.95" customHeight="1">
      <c r="A43" s="10" t="s">
        <v>770</v>
      </c>
      <c r="B43" s="167">
        <v>202</v>
      </c>
      <c r="C43" s="167">
        <v>124</v>
      </c>
      <c r="D43" s="167">
        <v>78</v>
      </c>
    </row>
    <row r="44" spans="1:4" ht="15.95" customHeight="1">
      <c r="A44" s="10" t="s">
        <v>757</v>
      </c>
      <c r="B44" s="167">
        <v>198</v>
      </c>
      <c r="C44" s="167">
        <v>99</v>
      </c>
      <c r="D44" s="167">
        <v>99</v>
      </c>
    </row>
    <row r="45" spans="1:4" ht="15.95" customHeight="1">
      <c r="A45" s="10" t="s">
        <v>760</v>
      </c>
      <c r="B45" s="167">
        <v>192</v>
      </c>
      <c r="C45" s="167">
        <v>113</v>
      </c>
      <c r="D45" s="167">
        <v>79</v>
      </c>
    </row>
    <row r="46" spans="1:4" ht="15.95" customHeight="1">
      <c r="A46" s="10" t="s">
        <v>772</v>
      </c>
      <c r="B46" s="167">
        <v>183</v>
      </c>
      <c r="C46" s="167">
        <v>88</v>
      </c>
      <c r="D46" s="167">
        <v>95</v>
      </c>
    </row>
    <row r="47" spans="1:4" ht="32.1" customHeight="1">
      <c r="A47" s="113" t="s">
        <v>569</v>
      </c>
      <c r="B47" s="167">
        <v>180</v>
      </c>
      <c r="C47" s="167">
        <v>166</v>
      </c>
      <c r="D47" s="167">
        <v>14</v>
      </c>
    </row>
    <row r="48" spans="1:4" ht="15.95" customHeight="1">
      <c r="A48" s="10" t="s">
        <v>570</v>
      </c>
      <c r="B48" s="167">
        <v>174</v>
      </c>
      <c r="C48" s="167">
        <v>142</v>
      </c>
      <c r="D48" s="167">
        <v>32</v>
      </c>
    </row>
    <row r="49" spans="1:4" ht="15.95" customHeight="1">
      <c r="A49" s="10" t="s">
        <v>776</v>
      </c>
      <c r="B49" s="167">
        <v>174</v>
      </c>
      <c r="C49" s="167">
        <v>94</v>
      </c>
      <c r="D49" s="167">
        <v>80</v>
      </c>
    </row>
    <row r="50" spans="1:4" ht="15.95" customHeight="1">
      <c r="A50" s="10" t="s">
        <v>579</v>
      </c>
      <c r="B50" s="167">
        <v>172</v>
      </c>
      <c r="C50" s="167">
        <v>147</v>
      </c>
      <c r="D50" s="167">
        <v>25</v>
      </c>
    </row>
    <row r="51" spans="1:4" ht="15.95" customHeight="1">
      <c r="A51" s="10" t="s">
        <v>767</v>
      </c>
      <c r="B51" s="167">
        <v>172</v>
      </c>
      <c r="C51" s="167">
        <v>105</v>
      </c>
      <c r="D51" s="167">
        <v>67</v>
      </c>
    </row>
    <row r="52" spans="1:4" ht="32.1" customHeight="1">
      <c r="A52" s="113" t="s">
        <v>766</v>
      </c>
      <c r="B52" s="167">
        <v>170</v>
      </c>
      <c r="C52" s="167">
        <v>93</v>
      </c>
      <c r="D52" s="167">
        <v>77</v>
      </c>
    </row>
    <row r="53" spans="1:4" ht="15.95" customHeight="1">
      <c r="A53" s="10" t="s">
        <v>764</v>
      </c>
      <c r="B53" s="167">
        <v>167</v>
      </c>
      <c r="C53" s="167">
        <v>72</v>
      </c>
      <c r="D53" s="167">
        <v>95</v>
      </c>
    </row>
    <row r="54" spans="1:4" ht="15.95" customHeight="1">
      <c r="A54" s="10" t="s">
        <v>763</v>
      </c>
      <c r="B54" s="167">
        <v>166</v>
      </c>
      <c r="C54" s="167">
        <v>74</v>
      </c>
      <c r="D54" s="167">
        <v>92</v>
      </c>
    </row>
    <row r="55" spans="1:4" ht="15.95" customHeight="1">
      <c r="A55" s="10" t="s">
        <v>768</v>
      </c>
      <c r="B55" s="167">
        <v>164</v>
      </c>
      <c r="C55" s="167">
        <v>96</v>
      </c>
      <c r="D55" s="167">
        <v>68</v>
      </c>
    </row>
    <row r="56" spans="1:4" ht="15.95" customHeight="1">
      <c r="A56" s="10" t="s">
        <v>771</v>
      </c>
      <c r="B56" s="167">
        <v>160</v>
      </c>
      <c r="C56" s="167" t="s">
        <v>473</v>
      </c>
      <c r="D56" s="167">
        <v>160</v>
      </c>
    </row>
    <row r="57" spans="1:4" ht="15.95" customHeight="1">
      <c r="A57" s="10" t="s">
        <v>553</v>
      </c>
      <c r="B57" s="167">
        <v>144</v>
      </c>
      <c r="C57" s="167">
        <v>117</v>
      </c>
      <c r="D57" s="167">
        <v>27</v>
      </c>
    </row>
    <row r="58" spans="1:4" ht="15.95" customHeight="1">
      <c r="A58" s="10" t="s">
        <v>788</v>
      </c>
      <c r="B58" s="167">
        <v>132</v>
      </c>
      <c r="C58" s="167">
        <v>69</v>
      </c>
      <c r="D58" s="167">
        <v>63</v>
      </c>
    </row>
    <row r="59" spans="1:4" ht="15.95" customHeight="1">
      <c r="A59" s="10" t="s">
        <v>782</v>
      </c>
      <c r="B59" s="167">
        <v>130</v>
      </c>
      <c r="C59" s="167">
        <v>75</v>
      </c>
      <c r="D59" s="167">
        <v>55</v>
      </c>
    </row>
    <row r="60" spans="1:4" ht="15.95" customHeight="1">
      <c r="A60" s="10" t="s">
        <v>775</v>
      </c>
      <c r="B60" s="167">
        <v>129</v>
      </c>
      <c r="C60" s="167">
        <v>80</v>
      </c>
      <c r="D60" s="167">
        <v>49</v>
      </c>
    </row>
    <row r="61" spans="1:4" ht="15.95" customHeight="1">
      <c r="A61" s="10" t="s">
        <v>773</v>
      </c>
      <c r="B61" s="167">
        <v>122</v>
      </c>
      <c r="C61" s="167">
        <v>75</v>
      </c>
      <c r="D61" s="167">
        <v>47</v>
      </c>
    </row>
    <row r="62" spans="1:4" ht="15.95" customHeight="1">
      <c r="A62" s="10" t="s">
        <v>779</v>
      </c>
      <c r="B62" s="167">
        <v>121</v>
      </c>
      <c r="C62" s="167">
        <v>58</v>
      </c>
      <c r="D62" s="167">
        <v>63</v>
      </c>
    </row>
    <row r="63" spans="1:4" ht="15.95" customHeight="1">
      <c r="A63" s="10" t="s">
        <v>552</v>
      </c>
      <c r="B63" s="167">
        <v>113</v>
      </c>
      <c r="C63" s="167">
        <v>60</v>
      </c>
      <c r="D63" s="167">
        <v>53</v>
      </c>
    </row>
    <row r="64" spans="1:4" ht="15.95" customHeight="1">
      <c r="A64" s="10" t="s">
        <v>769</v>
      </c>
      <c r="B64" s="167">
        <v>111</v>
      </c>
      <c r="C64" s="167">
        <v>51</v>
      </c>
      <c r="D64" s="167">
        <v>60</v>
      </c>
    </row>
    <row r="65" spans="1:4" ht="15.95" customHeight="1">
      <c r="A65" s="10" t="s">
        <v>777</v>
      </c>
      <c r="B65" s="167">
        <v>106</v>
      </c>
      <c r="C65" s="167">
        <v>55</v>
      </c>
      <c r="D65" s="167">
        <v>51</v>
      </c>
    </row>
    <row r="66" spans="1:4" ht="15.95" customHeight="1">
      <c r="A66" s="10" t="s">
        <v>774</v>
      </c>
      <c r="B66" s="167">
        <v>105</v>
      </c>
      <c r="C66" s="167">
        <v>59</v>
      </c>
      <c r="D66" s="167">
        <v>46</v>
      </c>
    </row>
    <row r="67" spans="1:4" ht="15.95" customHeight="1">
      <c r="A67" s="10" t="s">
        <v>778</v>
      </c>
      <c r="B67" s="167">
        <v>104</v>
      </c>
      <c r="C67" s="167" t="s">
        <v>473</v>
      </c>
      <c r="D67" s="167">
        <v>104</v>
      </c>
    </row>
    <row r="68" spans="1:4" ht="15.95" customHeight="1">
      <c r="A68" s="10" t="s">
        <v>815</v>
      </c>
      <c r="B68" s="167">
        <v>102</v>
      </c>
      <c r="C68" s="167" t="s">
        <v>473</v>
      </c>
      <c r="D68" s="167">
        <v>102</v>
      </c>
    </row>
    <row r="69" spans="1:4" ht="15.95" customHeight="1">
      <c r="A69" s="10" t="s">
        <v>795</v>
      </c>
      <c r="B69" s="167">
        <v>100</v>
      </c>
      <c r="C69" s="167">
        <v>45</v>
      </c>
      <c r="D69" s="167">
        <v>55</v>
      </c>
    </row>
    <row r="70" spans="1:4" ht="15.95" customHeight="1">
      <c r="A70" s="10" t="s">
        <v>781</v>
      </c>
      <c r="B70" s="167">
        <v>99</v>
      </c>
      <c r="C70" s="167">
        <v>50</v>
      </c>
      <c r="D70" s="167">
        <v>49</v>
      </c>
    </row>
    <row r="71" spans="1:4" ht="15.95" customHeight="1">
      <c r="A71" s="10" t="s">
        <v>559</v>
      </c>
      <c r="B71" s="167">
        <v>98</v>
      </c>
      <c r="C71" s="167">
        <v>89</v>
      </c>
      <c r="D71" s="167">
        <v>9</v>
      </c>
    </row>
    <row r="72" spans="1:4" ht="15.95" customHeight="1">
      <c r="A72" s="10" t="s">
        <v>799</v>
      </c>
      <c r="B72" s="167">
        <v>90</v>
      </c>
      <c r="C72" s="167">
        <v>51</v>
      </c>
      <c r="D72" s="167">
        <v>39</v>
      </c>
    </row>
    <row r="73" spans="1:4" ht="15.95" customHeight="1">
      <c r="A73" s="10" t="s">
        <v>811</v>
      </c>
      <c r="B73" s="167">
        <v>87</v>
      </c>
      <c r="C73" s="167">
        <v>57</v>
      </c>
      <c r="D73" s="167">
        <v>30</v>
      </c>
    </row>
    <row r="74" spans="1:4" ht="15.95" customHeight="1">
      <c r="A74" s="10" t="s">
        <v>801</v>
      </c>
      <c r="B74" s="167">
        <v>87</v>
      </c>
      <c r="C74" s="167">
        <v>46</v>
      </c>
      <c r="D74" s="167">
        <v>41</v>
      </c>
    </row>
    <row r="75" spans="1:4" ht="15.95" customHeight="1">
      <c r="A75" s="10" t="s">
        <v>783</v>
      </c>
      <c r="B75" s="167">
        <v>86</v>
      </c>
      <c r="C75" s="167">
        <v>47</v>
      </c>
      <c r="D75" s="167">
        <v>39</v>
      </c>
    </row>
    <row r="76" spans="1:4" ht="15.95" customHeight="1">
      <c r="A76" s="10" t="s">
        <v>800</v>
      </c>
      <c r="B76" s="167">
        <v>85</v>
      </c>
      <c r="C76" s="167">
        <v>77</v>
      </c>
      <c r="D76" s="167">
        <v>8</v>
      </c>
    </row>
    <row r="77" spans="1:4" ht="15.95" customHeight="1">
      <c r="A77" s="10" t="s">
        <v>796</v>
      </c>
      <c r="B77" s="167">
        <v>84</v>
      </c>
      <c r="C77" s="167">
        <v>67</v>
      </c>
      <c r="D77" s="167">
        <v>17</v>
      </c>
    </row>
    <row r="78" spans="1:4" ht="15.95" customHeight="1">
      <c r="A78" s="10" t="s">
        <v>899</v>
      </c>
      <c r="B78" s="167">
        <v>83</v>
      </c>
      <c r="C78" s="167">
        <v>41</v>
      </c>
      <c r="D78" s="167">
        <v>42</v>
      </c>
    </row>
    <row r="79" spans="1:4" ht="15.95" customHeight="1">
      <c r="A79" s="10" t="s">
        <v>805</v>
      </c>
      <c r="B79" s="167">
        <v>82</v>
      </c>
      <c r="C79" s="167">
        <v>54</v>
      </c>
      <c r="D79" s="167">
        <v>28</v>
      </c>
    </row>
    <row r="80" spans="1:4" ht="32.1" customHeight="1">
      <c r="A80" s="113" t="s">
        <v>810</v>
      </c>
      <c r="B80" s="167">
        <v>78</v>
      </c>
      <c r="C80" s="167">
        <v>70</v>
      </c>
      <c r="D80" s="167">
        <v>8</v>
      </c>
    </row>
    <row r="81" spans="1:4" ht="15.95" customHeight="1">
      <c r="A81" s="10" t="s">
        <v>573</v>
      </c>
      <c r="B81" s="167">
        <v>72</v>
      </c>
      <c r="C81" s="167">
        <v>65</v>
      </c>
      <c r="D81" s="167">
        <v>7</v>
      </c>
    </row>
    <row r="82" spans="1:4" ht="15.95" customHeight="1">
      <c r="A82" s="10" t="s">
        <v>567</v>
      </c>
      <c r="B82" s="167">
        <v>72</v>
      </c>
      <c r="C82" s="167">
        <v>56</v>
      </c>
      <c r="D82" s="167">
        <v>16</v>
      </c>
    </row>
    <row r="83" spans="1:4" ht="15.95" customHeight="1">
      <c r="A83" s="10" t="s">
        <v>809</v>
      </c>
      <c r="B83" s="167">
        <v>72</v>
      </c>
      <c r="C83" s="167">
        <v>43</v>
      </c>
      <c r="D83" s="167">
        <v>29</v>
      </c>
    </row>
    <row r="84" spans="1:4" ht="15.95" customHeight="1">
      <c r="A84" s="10" t="s">
        <v>786</v>
      </c>
      <c r="B84" s="167">
        <v>71</v>
      </c>
      <c r="C84" s="167">
        <v>36</v>
      </c>
      <c r="D84" s="167">
        <v>35</v>
      </c>
    </row>
    <row r="85" spans="1:4" ht="15.95" customHeight="1">
      <c r="A85" s="10" t="s">
        <v>835</v>
      </c>
      <c r="B85" s="167">
        <v>70</v>
      </c>
      <c r="C85" s="167">
        <v>10</v>
      </c>
      <c r="D85" s="167">
        <v>60</v>
      </c>
    </row>
    <row r="86" spans="1:4" ht="15.95" customHeight="1">
      <c r="A86" s="10" t="s">
        <v>827</v>
      </c>
      <c r="B86" s="167">
        <v>70</v>
      </c>
      <c r="C86" s="167">
        <v>37</v>
      </c>
      <c r="D86" s="167">
        <v>33</v>
      </c>
    </row>
    <row r="87" spans="1:4" ht="15.95" customHeight="1">
      <c r="A87" s="10" t="s">
        <v>784</v>
      </c>
      <c r="B87" s="167">
        <v>70</v>
      </c>
      <c r="C87" s="167">
        <v>39</v>
      </c>
      <c r="D87" s="167">
        <v>31</v>
      </c>
    </row>
    <row r="88" spans="1:4" ht="15.95" customHeight="1">
      <c r="A88" s="10" t="s">
        <v>797</v>
      </c>
      <c r="B88" s="167">
        <v>70</v>
      </c>
      <c r="C88" s="167">
        <v>43</v>
      </c>
      <c r="D88" s="167">
        <v>27</v>
      </c>
    </row>
    <row r="89" spans="1:4" ht="15.95" customHeight="1">
      <c r="A89" s="10" t="s">
        <v>850</v>
      </c>
      <c r="B89" s="167">
        <v>68</v>
      </c>
      <c r="C89" s="167">
        <v>40</v>
      </c>
      <c r="D89" s="167">
        <v>28</v>
      </c>
    </row>
    <row r="90" spans="1:4" ht="15.95" customHeight="1">
      <c r="A90" s="10" t="s">
        <v>794</v>
      </c>
      <c r="B90" s="167">
        <v>68</v>
      </c>
      <c r="C90" s="167">
        <v>35</v>
      </c>
      <c r="D90" s="167">
        <v>33</v>
      </c>
    </row>
    <row r="91" spans="1:4" ht="15.95" customHeight="1">
      <c r="A91" s="10" t="s">
        <v>848</v>
      </c>
      <c r="B91" s="167">
        <v>67</v>
      </c>
      <c r="C91" s="167">
        <v>36</v>
      </c>
      <c r="D91" s="167">
        <v>31</v>
      </c>
    </row>
    <row r="92" spans="1:4" ht="15.95" customHeight="1">
      <c r="A92" s="10" t="s">
        <v>790</v>
      </c>
      <c r="B92" s="167">
        <v>67</v>
      </c>
      <c r="C92" s="167">
        <v>26</v>
      </c>
      <c r="D92" s="167">
        <v>41</v>
      </c>
    </row>
    <row r="93" spans="1:4" ht="15.95" customHeight="1">
      <c r="A93" s="10" t="s">
        <v>792</v>
      </c>
      <c r="B93" s="167">
        <v>66</v>
      </c>
      <c r="C93" s="167">
        <v>40</v>
      </c>
      <c r="D93" s="167">
        <v>26</v>
      </c>
    </row>
    <row r="94" spans="1:4" ht="15.95" customHeight="1">
      <c r="A94" s="10" t="s">
        <v>787</v>
      </c>
      <c r="B94" s="167">
        <v>66</v>
      </c>
      <c r="C94" s="167">
        <v>31</v>
      </c>
      <c r="D94" s="167">
        <v>35</v>
      </c>
    </row>
    <row r="95" spans="1:4" ht="15.95" customHeight="1">
      <c r="A95" s="10" t="s">
        <v>855</v>
      </c>
      <c r="B95" s="167">
        <v>65</v>
      </c>
      <c r="C95" s="167">
        <v>33</v>
      </c>
      <c r="D95" s="167">
        <v>32</v>
      </c>
    </row>
    <row r="96" spans="1:4" ht="15.95" customHeight="1">
      <c r="A96" s="10" t="s">
        <v>798</v>
      </c>
      <c r="B96" s="167">
        <v>63</v>
      </c>
      <c r="C96" s="167">
        <v>33</v>
      </c>
      <c r="D96" s="167">
        <v>30</v>
      </c>
    </row>
    <row r="97" spans="1:4" ht="15.95" customHeight="1">
      <c r="A97" s="10" t="s">
        <v>793</v>
      </c>
      <c r="B97" s="167">
        <v>63</v>
      </c>
      <c r="C97" s="167">
        <v>38</v>
      </c>
      <c r="D97" s="167">
        <v>25</v>
      </c>
    </row>
    <row r="98" spans="1:4" ht="32.1" customHeight="1">
      <c r="A98" s="113" t="s">
        <v>837</v>
      </c>
      <c r="B98" s="167">
        <v>62</v>
      </c>
      <c r="C98" s="167">
        <v>60</v>
      </c>
      <c r="D98" s="167">
        <v>2</v>
      </c>
    </row>
    <row r="99" spans="1:4" ht="15.95" customHeight="1">
      <c r="A99" s="10" t="s">
        <v>803</v>
      </c>
      <c r="B99" s="167">
        <v>61</v>
      </c>
      <c r="C99" s="167">
        <v>34</v>
      </c>
      <c r="D99" s="167">
        <v>27</v>
      </c>
    </row>
    <row r="100" spans="1:4" ht="15.95" customHeight="1">
      <c r="A100" s="10" t="s">
        <v>804</v>
      </c>
      <c r="B100" s="167">
        <v>61</v>
      </c>
      <c r="C100" s="167">
        <v>22</v>
      </c>
      <c r="D100" s="167">
        <v>39</v>
      </c>
    </row>
    <row r="101" spans="1:4" ht="15.95" customHeight="1">
      <c r="A101" s="10" t="s">
        <v>826</v>
      </c>
      <c r="B101" s="167">
        <v>61</v>
      </c>
      <c r="C101" s="167">
        <v>36</v>
      </c>
      <c r="D101" s="167">
        <v>25</v>
      </c>
    </row>
    <row r="102" spans="1:4" ht="15.95" customHeight="1">
      <c r="A102" s="10" t="s">
        <v>819</v>
      </c>
      <c r="B102" s="167">
        <v>59</v>
      </c>
      <c r="C102" s="167">
        <v>33</v>
      </c>
      <c r="D102" s="167">
        <v>26</v>
      </c>
    </row>
    <row r="103" spans="1:4" ht="15.95" customHeight="1">
      <c r="A103" s="10" t="s">
        <v>557</v>
      </c>
      <c r="B103" s="167">
        <v>59</v>
      </c>
      <c r="C103" s="167">
        <v>29</v>
      </c>
      <c r="D103" s="167">
        <v>30</v>
      </c>
    </row>
    <row r="104" spans="1:4" ht="15.95" customHeight="1">
      <c r="A104" s="10" t="s">
        <v>831</v>
      </c>
      <c r="B104" s="167">
        <v>57</v>
      </c>
      <c r="C104" s="167">
        <v>34</v>
      </c>
      <c r="D104" s="167">
        <v>23</v>
      </c>
    </row>
    <row r="105" spans="1:4" ht="15.95" customHeight="1">
      <c r="A105" s="10" t="s">
        <v>820</v>
      </c>
      <c r="B105" s="167">
        <v>57</v>
      </c>
      <c r="C105" s="167">
        <v>32</v>
      </c>
      <c r="D105" s="167">
        <v>25</v>
      </c>
    </row>
    <row r="106" spans="1:4" ht="15.95" customHeight="1">
      <c r="A106" s="10" t="s">
        <v>789</v>
      </c>
      <c r="B106" s="167">
        <v>56</v>
      </c>
      <c r="C106" s="167">
        <v>23</v>
      </c>
      <c r="D106" s="167">
        <v>33</v>
      </c>
    </row>
    <row r="107" spans="1:4" ht="15.95" customHeight="1">
      <c r="A107" s="10" t="s">
        <v>817</v>
      </c>
      <c r="B107" s="167">
        <v>55</v>
      </c>
      <c r="C107" s="167">
        <v>28</v>
      </c>
      <c r="D107" s="167">
        <v>27</v>
      </c>
    </row>
    <row r="108" spans="1:4" ht="15.95" customHeight="1">
      <c r="A108" s="10" t="s">
        <v>818</v>
      </c>
      <c r="B108" s="167">
        <v>55</v>
      </c>
      <c r="C108" s="167">
        <v>38</v>
      </c>
      <c r="D108" s="167">
        <v>17</v>
      </c>
    </row>
    <row r="109" spans="1:4" ht="15.95" customHeight="1">
      <c r="A109" s="10" t="s">
        <v>838</v>
      </c>
      <c r="B109" s="167">
        <v>54</v>
      </c>
      <c r="C109" s="167">
        <v>33</v>
      </c>
      <c r="D109" s="167">
        <v>21</v>
      </c>
    </row>
    <row r="110" spans="1:4" ht="15.95" customHeight="1">
      <c r="A110" s="10" t="s">
        <v>830</v>
      </c>
      <c r="B110" s="167">
        <v>53</v>
      </c>
      <c r="C110" s="167">
        <v>18</v>
      </c>
      <c r="D110" s="167">
        <v>35</v>
      </c>
    </row>
    <row r="111" spans="1:4" ht="15.95" customHeight="1">
      <c r="A111" s="10" t="s">
        <v>812</v>
      </c>
      <c r="B111" s="167">
        <v>53</v>
      </c>
      <c r="C111" s="167">
        <v>24</v>
      </c>
      <c r="D111" s="167">
        <v>29</v>
      </c>
    </row>
    <row r="112" spans="1:4" ht="15.95" customHeight="1">
      <c r="A112" s="10" t="s">
        <v>861</v>
      </c>
      <c r="B112" s="167">
        <v>52</v>
      </c>
      <c r="C112" s="167">
        <v>28</v>
      </c>
      <c r="D112" s="167">
        <v>24</v>
      </c>
    </row>
    <row r="113" spans="1:4" ht="15.95" customHeight="1">
      <c r="A113" s="10" t="s">
        <v>896</v>
      </c>
      <c r="B113" s="167">
        <v>52</v>
      </c>
      <c r="C113" s="167">
        <v>30</v>
      </c>
      <c r="D113" s="167">
        <v>22</v>
      </c>
    </row>
    <row r="114" spans="1:4" ht="32.1" customHeight="1">
      <c r="A114" s="113" t="s">
        <v>913</v>
      </c>
      <c r="B114" s="167">
        <v>51</v>
      </c>
      <c r="C114" s="167">
        <v>28</v>
      </c>
      <c r="D114" s="167">
        <v>23</v>
      </c>
    </row>
    <row r="115" spans="1:4" ht="15.95" customHeight="1">
      <c r="A115" s="10" t="s">
        <v>878</v>
      </c>
      <c r="B115" s="167">
        <v>49</v>
      </c>
      <c r="C115" s="167">
        <v>36</v>
      </c>
      <c r="D115" s="167">
        <v>13</v>
      </c>
    </row>
    <row r="116" spans="1:4" ht="15.95" customHeight="1">
      <c r="A116" s="10" t="s">
        <v>808</v>
      </c>
      <c r="B116" s="167">
        <v>49</v>
      </c>
      <c r="C116" s="167">
        <v>40</v>
      </c>
      <c r="D116" s="167">
        <v>9</v>
      </c>
    </row>
    <row r="117" spans="1:4" ht="15.95" customHeight="1">
      <c r="A117" s="10" t="s">
        <v>856</v>
      </c>
      <c r="B117" s="167">
        <v>48</v>
      </c>
      <c r="C117" s="167">
        <v>42</v>
      </c>
      <c r="D117" s="167">
        <v>6</v>
      </c>
    </row>
    <row r="118" spans="1:4" ht="15.95" customHeight="1">
      <c r="A118" s="10" t="s">
        <v>841</v>
      </c>
      <c r="B118" s="167">
        <v>48</v>
      </c>
      <c r="C118" s="167">
        <v>19</v>
      </c>
      <c r="D118" s="167">
        <v>29</v>
      </c>
    </row>
    <row r="119" spans="1:4" ht="15.95" customHeight="1">
      <c r="A119" s="10" t="s">
        <v>853</v>
      </c>
      <c r="B119" s="167">
        <v>48</v>
      </c>
      <c r="C119" s="167">
        <v>23</v>
      </c>
      <c r="D119" s="167">
        <v>25</v>
      </c>
    </row>
    <row r="120" spans="1:4" ht="15.95" customHeight="1">
      <c r="A120" s="10" t="s">
        <v>824</v>
      </c>
      <c r="B120" s="167">
        <v>48</v>
      </c>
      <c r="C120" s="167">
        <v>28</v>
      </c>
      <c r="D120" s="167">
        <v>20</v>
      </c>
    </row>
    <row r="121" spans="1:4" ht="15.95" customHeight="1">
      <c r="A121" s="10" t="s">
        <v>867</v>
      </c>
      <c r="B121" s="167">
        <v>47</v>
      </c>
      <c r="C121" s="167">
        <v>27</v>
      </c>
      <c r="D121" s="167">
        <v>20</v>
      </c>
    </row>
    <row r="122" spans="1:4" ht="15.95" customHeight="1">
      <c r="A122" s="10" t="s">
        <v>822</v>
      </c>
      <c r="B122" s="167">
        <v>47</v>
      </c>
      <c r="C122" s="167">
        <v>13</v>
      </c>
      <c r="D122" s="167">
        <v>34</v>
      </c>
    </row>
    <row r="123" spans="1:4" ht="15.95" customHeight="1">
      <c r="A123" s="10" t="s">
        <v>843</v>
      </c>
      <c r="B123" s="167">
        <v>47</v>
      </c>
      <c r="C123" s="167">
        <v>29</v>
      </c>
      <c r="D123" s="167">
        <v>18</v>
      </c>
    </row>
    <row r="124" spans="1:4" ht="15.95" customHeight="1">
      <c r="A124" s="10" t="s">
        <v>847</v>
      </c>
      <c r="B124" s="167">
        <v>46</v>
      </c>
      <c r="C124" s="167">
        <v>23</v>
      </c>
      <c r="D124" s="167">
        <v>23</v>
      </c>
    </row>
    <row r="125" spans="1:4" ht="15.95" customHeight="1">
      <c r="A125" s="10" t="s">
        <v>854</v>
      </c>
      <c r="B125" s="167">
        <v>46</v>
      </c>
      <c r="C125" s="167">
        <v>28</v>
      </c>
      <c r="D125" s="167">
        <v>18</v>
      </c>
    </row>
    <row r="126" spans="1:4" ht="15.95" customHeight="1">
      <c r="A126" s="10" t="s">
        <v>564</v>
      </c>
      <c r="B126" s="167">
        <v>46</v>
      </c>
      <c r="C126" s="167">
        <v>21</v>
      </c>
      <c r="D126" s="167">
        <v>25</v>
      </c>
    </row>
    <row r="127" spans="1:4" ht="15.95" customHeight="1">
      <c r="A127" s="10" t="s">
        <v>864</v>
      </c>
      <c r="B127" s="167">
        <v>46</v>
      </c>
      <c r="C127" s="167">
        <v>22</v>
      </c>
      <c r="D127" s="167">
        <v>24</v>
      </c>
    </row>
    <row r="128" spans="1:4" ht="32.1" customHeight="1">
      <c r="A128" s="113" t="s">
        <v>623</v>
      </c>
      <c r="B128" s="167">
        <v>45</v>
      </c>
      <c r="C128" s="167">
        <v>38</v>
      </c>
      <c r="D128" s="167">
        <v>7</v>
      </c>
    </row>
    <row r="129" spans="1:4" ht="15.95" customHeight="1">
      <c r="A129" s="10" t="s">
        <v>791</v>
      </c>
      <c r="B129" s="167">
        <v>45</v>
      </c>
      <c r="C129" s="167">
        <v>26</v>
      </c>
      <c r="D129" s="167">
        <v>19</v>
      </c>
    </row>
    <row r="130" spans="1:4" ht="15.95" customHeight="1">
      <c r="A130" s="10" t="s">
        <v>816</v>
      </c>
      <c r="B130" s="167">
        <v>45</v>
      </c>
      <c r="C130" s="167">
        <v>24</v>
      </c>
      <c r="D130" s="167">
        <v>21</v>
      </c>
    </row>
    <row r="131" spans="1:4" ht="15.95" customHeight="1">
      <c r="A131" s="10" t="s">
        <v>858</v>
      </c>
      <c r="B131" s="167">
        <v>45</v>
      </c>
      <c r="C131" s="167">
        <v>10</v>
      </c>
      <c r="D131" s="167">
        <v>35</v>
      </c>
    </row>
    <row r="132" spans="1:4" ht="15.95" customHeight="1">
      <c r="A132" s="10" t="s">
        <v>842</v>
      </c>
      <c r="B132" s="167">
        <v>43</v>
      </c>
      <c r="C132" s="167">
        <v>25</v>
      </c>
      <c r="D132" s="167">
        <v>18</v>
      </c>
    </row>
    <row r="133" spans="1:4" ht="15.95" customHeight="1">
      <c r="A133" s="10" t="s">
        <v>825</v>
      </c>
      <c r="B133" s="167">
        <v>43</v>
      </c>
      <c r="C133" s="167">
        <v>26</v>
      </c>
      <c r="D133" s="167">
        <v>17</v>
      </c>
    </row>
    <row r="134" spans="1:4" ht="15.95" customHeight="1">
      <c r="A134" s="10" t="s">
        <v>851</v>
      </c>
      <c r="B134" s="167">
        <v>43</v>
      </c>
      <c r="C134" s="167">
        <v>22</v>
      </c>
      <c r="D134" s="167">
        <v>21</v>
      </c>
    </row>
    <row r="135" spans="1:4" ht="15.95" customHeight="1">
      <c r="A135" s="10" t="s">
        <v>852</v>
      </c>
      <c r="B135" s="167">
        <v>42</v>
      </c>
      <c r="C135" s="167">
        <v>15</v>
      </c>
      <c r="D135" s="167">
        <v>27</v>
      </c>
    </row>
    <row r="136" spans="1:4" ht="15.95" customHeight="1">
      <c r="A136" s="10" t="s">
        <v>832</v>
      </c>
      <c r="B136" s="167">
        <v>41</v>
      </c>
      <c r="C136" s="167">
        <v>37</v>
      </c>
      <c r="D136" s="167">
        <v>4</v>
      </c>
    </row>
    <row r="137" spans="1:4" ht="15.95" customHeight="1">
      <c r="A137" s="10" t="s">
        <v>849</v>
      </c>
      <c r="B137" s="167">
        <v>40</v>
      </c>
      <c r="C137" s="167">
        <v>7</v>
      </c>
      <c r="D137" s="167">
        <v>33</v>
      </c>
    </row>
    <row r="138" spans="1:4" ht="15.95" customHeight="1">
      <c r="A138" s="10" t="s">
        <v>863</v>
      </c>
      <c r="B138" s="167">
        <v>39</v>
      </c>
      <c r="C138" s="167">
        <v>36</v>
      </c>
      <c r="D138" s="167">
        <v>3</v>
      </c>
    </row>
    <row r="139" spans="1:4" ht="15.95" customHeight="1">
      <c r="A139" s="10" t="s">
        <v>813</v>
      </c>
      <c r="B139" s="167">
        <v>39</v>
      </c>
      <c r="C139" s="167">
        <v>23</v>
      </c>
      <c r="D139" s="167">
        <v>16</v>
      </c>
    </row>
    <row r="140" spans="1:4" ht="15.95" customHeight="1">
      <c r="A140" s="10" t="s">
        <v>834</v>
      </c>
      <c r="B140" s="167">
        <v>38</v>
      </c>
      <c r="C140" s="167">
        <v>20</v>
      </c>
      <c r="D140" s="167">
        <v>18</v>
      </c>
    </row>
    <row r="141" spans="1:4" ht="15.95" customHeight="1">
      <c r="A141" s="10" t="s">
        <v>807</v>
      </c>
      <c r="B141" s="167">
        <v>38</v>
      </c>
      <c r="C141" s="167">
        <v>20</v>
      </c>
      <c r="D141" s="167">
        <v>18</v>
      </c>
    </row>
    <row r="142" spans="1:4" ht="15.95" customHeight="1">
      <c r="A142" s="10" t="s">
        <v>844</v>
      </c>
      <c r="B142" s="167">
        <v>38</v>
      </c>
      <c r="C142" s="167">
        <v>24</v>
      </c>
      <c r="D142" s="167">
        <v>14</v>
      </c>
    </row>
    <row r="143" spans="1:4" ht="15.95" customHeight="1">
      <c r="A143" s="10" t="s">
        <v>870</v>
      </c>
      <c r="B143" s="167">
        <v>38</v>
      </c>
      <c r="C143" s="167">
        <v>33</v>
      </c>
      <c r="D143" s="167">
        <v>5</v>
      </c>
    </row>
    <row r="144" spans="1:4" ht="32.1" customHeight="1">
      <c r="A144" s="113" t="s">
        <v>629</v>
      </c>
      <c r="B144" s="167">
        <v>37</v>
      </c>
      <c r="C144" s="167">
        <v>34</v>
      </c>
      <c r="D144" s="167">
        <v>3</v>
      </c>
    </row>
    <row r="145" spans="1:4" ht="15.95" customHeight="1">
      <c r="A145" s="10" t="s">
        <v>840</v>
      </c>
      <c r="B145" s="167">
        <v>37</v>
      </c>
      <c r="C145" s="167">
        <v>22</v>
      </c>
      <c r="D145" s="167">
        <v>15</v>
      </c>
    </row>
    <row r="146" spans="1:4" ht="15.95" customHeight="1">
      <c r="A146" s="10" t="s">
        <v>895</v>
      </c>
      <c r="B146" s="167">
        <v>36</v>
      </c>
      <c r="C146" s="167">
        <v>23</v>
      </c>
      <c r="D146" s="167">
        <v>13</v>
      </c>
    </row>
    <row r="147" spans="1:4" ht="15.95" customHeight="1">
      <c r="A147" s="10" t="s">
        <v>806</v>
      </c>
      <c r="B147" s="167">
        <v>36</v>
      </c>
      <c r="C147" s="167">
        <v>16</v>
      </c>
      <c r="D147" s="167">
        <v>20</v>
      </c>
    </row>
    <row r="148" spans="1:4" ht="32.1" customHeight="1">
      <c r="A148" s="113" t="s">
        <v>610</v>
      </c>
      <c r="B148" s="167">
        <v>35</v>
      </c>
      <c r="C148" s="167">
        <v>31</v>
      </c>
      <c r="D148" s="167">
        <v>4</v>
      </c>
    </row>
    <row r="149" spans="1:4" ht="15.95" customHeight="1">
      <c r="A149" s="10" t="s">
        <v>836</v>
      </c>
      <c r="B149" s="167">
        <v>35</v>
      </c>
      <c r="C149" s="167">
        <v>16</v>
      </c>
      <c r="D149" s="167">
        <v>19</v>
      </c>
    </row>
    <row r="150" spans="1:4" ht="15.95" customHeight="1">
      <c r="A150" s="10" t="s">
        <v>536</v>
      </c>
      <c r="B150" s="167">
        <v>35</v>
      </c>
      <c r="C150" s="167">
        <v>22</v>
      </c>
      <c r="D150" s="167">
        <v>13</v>
      </c>
    </row>
    <row r="151" spans="1:4" ht="15.95" customHeight="1">
      <c r="A151" s="10" t="s">
        <v>884</v>
      </c>
      <c r="B151" s="167">
        <v>35</v>
      </c>
      <c r="C151" s="167">
        <v>18</v>
      </c>
      <c r="D151" s="167">
        <v>17</v>
      </c>
    </row>
    <row r="152" spans="1:4" ht="15.95" customHeight="1">
      <c r="A152" s="10" t="s">
        <v>833</v>
      </c>
      <c r="B152" s="167">
        <v>35</v>
      </c>
      <c r="C152" s="167">
        <v>16</v>
      </c>
      <c r="D152" s="167">
        <v>19</v>
      </c>
    </row>
    <row r="153" spans="1:4" ht="15.95" customHeight="1">
      <c r="A153" s="10" t="s">
        <v>1379</v>
      </c>
      <c r="B153" s="167">
        <v>34</v>
      </c>
      <c r="C153" s="167">
        <v>19</v>
      </c>
      <c r="D153" s="167">
        <v>15</v>
      </c>
    </row>
    <row r="154" spans="1:4" ht="15.95" customHeight="1">
      <c r="A154" s="10" t="s">
        <v>802</v>
      </c>
      <c r="B154" s="167">
        <v>34</v>
      </c>
      <c r="C154" s="167">
        <v>12</v>
      </c>
      <c r="D154" s="167">
        <v>22</v>
      </c>
    </row>
    <row r="155" spans="1:4" ht="15.95" customHeight="1">
      <c r="A155" s="10" t="s">
        <v>887</v>
      </c>
      <c r="B155" s="167">
        <v>34</v>
      </c>
      <c r="C155" s="167" t="s">
        <v>473</v>
      </c>
      <c r="D155" s="167">
        <v>34</v>
      </c>
    </row>
    <row r="156" spans="1:4" ht="15.95" customHeight="1">
      <c r="A156" s="10" t="s">
        <v>874</v>
      </c>
      <c r="B156" s="167">
        <v>33</v>
      </c>
      <c r="C156" s="167">
        <v>14</v>
      </c>
      <c r="D156" s="167">
        <v>19</v>
      </c>
    </row>
    <row r="157" spans="1:4" ht="15.95" customHeight="1">
      <c r="A157" s="10" t="s">
        <v>916</v>
      </c>
      <c r="B157" s="167">
        <v>33</v>
      </c>
      <c r="C157" s="167">
        <v>14</v>
      </c>
      <c r="D157" s="167">
        <v>19</v>
      </c>
    </row>
    <row r="158" spans="1:4" ht="15.95" customHeight="1">
      <c r="A158" s="10" t="s">
        <v>869</v>
      </c>
      <c r="B158" s="167">
        <v>33</v>
      </c>
      <c r="C158" s="167">
        <v>19</v>
      </c>
      <c r="D158" s="167">
        <v>14</v>
      </c>
    </row>
    <row r="159" spans="1:4" ht="15.95" customHeight="1">
      <c r="A159" s="10" t="s">
        <v>882</v>
      </c>
      <c r="B159" s="167">
        <v>32</v>
      </c>
      <c r="C159" s="167">
        <v>25</v>
      </c>
      <c r="D159" s="167">
        <v>7</v>
      </c>
    </row>
    <row r="160" spans="1:4" ht="15.95" customHeight="1">
      <c r="A160" s="10" t="s">
        <v>828</v>
      </c>
      <c r="B160" s="167">
        <v>31</v>
      </c>
      <c r="C160" s="167">
        <v>21</v>
      </c>
      <c r="D160" s="167">
        <v>10</v>
      </c>
    </row>
    <row r="161" spans="1:4" ht="15.95" customHeight="1">
      <c r="A161" s="10" t="s">
        <v>846</v>
      </c>
      <c r="B161" s="167">
        <v>31</v>
      </c>
      <c r="C161" s="167">
        <v>17</v>
      </c>
      <c r="D161" s="167">
        <v>14</v>
      </c>
    </row>
    <row r="162" spans="1:4" ht="15.95" customHeight="1">
      <c r="A162" s="10" t="s">
        <v>924</v>
      </c>
      <c r="B162" s="167">
        <v>31</v>
      </c>
      <c r="C162" s="167">
        <v>13</v>
      </c>
      <c r="D162" s="167">
        <v>18</v>
      </c>
    </row>
    <row r="163" spans="1:4" ht="15.95" customHeight="1">
      <c r="A163" s="10" t="s">
        <v>823</v>
      </c>
      <c r="B163" s="167">
        <v>30</v>
      </c>
      <c r="C163" s="167">
        <v>14</v>
      </c>
      <c r="D163" s="167">
        <v>16</v>
      </c>
    </row>
    <row r="164" spans="1:4" ht="15.95" customHeight="1">
      <c r="A164" s="10" t="s">
        <v>923</v>
      </c>
      <c r="B164" s="167">
        <v>30</v>
      </c>
      <c r="C164" s="167">
        <v>10</v>
      </c>
      <c r="D164" s="167">
        <v>20</v>
      </c>
    </row>
    <row r="165" spans="1:4" ht="15.95" customHeight="1">
      <c r="A165" s="10" t="s">
        <v>865</v>
      </c>
      <c r="B165" s="167">
        <v>30</v>
      </c>
      <c r="C165" s="167">
        <v>16</v>
      </c>
      <c r="D165" s="167">
        <v>14</v>
      </c>
    </row>
    <row r="166" spans="1:4" ht="15.95" customHeight="1">
      <c r="A166" s="10" t="s">
        <v>955</v>
      </c>
      <c r="B166" s="167">
        <v>30</v>
      </c>
      <c r="C166" s="167">
        <v>24</v>
      </c>
      <c r="D166" s="167">
        <v>6</v>
      </c>
    </row>
    <row r="167" spans="1:4" ht="15.95" customHeight="1">
      <c r="A167" s="10" t="s">
        <v>871</v>
      </c>
      <c r="B167" s="167">
        <v>30</v>
      </c>
      <c r="C167" s="167">
        <v>16</v>
      </c>
      <c r="D167" s="167">
        <v>14</v>
      </c>
    </row>
    <row r="168" spans="1:4" ht="15.95" customHeight="1">
      <c r="A168" s="10" t="s">
        <v>877</v>
      </c>
      <c r="B168" s="167">
        <v>29</v>
      </c>
      <c r="C168" s="167">
        <v>18</v>
      </c>
      <c r="D168" s="167">
        <v>11</v>
      </c>
    </row>
    <row r="169" spans="1:4" ht="32.1" customHeight="1">
      <c r="A169" s="113" t="s">
        <v>941</v>
      </c>
      <c r="B169" s="167">
        <v>29</v>
      </c>
      <c r="C169" s="167">
        <v>17</v>
      </c>
      <c r="D169" s="167">
        <v>12</v>
      </c>
    </row>
    <row r="170" spans="1:4" ht="15.95" customHeight="1">
      <c r="A170" s="10" t="s">
        <v>875</v>
      </c>
      <c r="B170" s="167">
        <v>29</v>
      </c>
      <c r="C170" s="167">
        <v>13</v>
      </c>
      <c r="D170" s="167">
        <v>16</v>
      </c>
    </row>
    <row r="171" spans="1:4" ht="15.95" customHeight="1">
      <c r="A171" s="10" t="s">
        <v>624</v>
      </c>
      <c r="B171" s="167">
        <v>28</v>
      </c>
      <c r="C171" s="167">
        <v>26</v>
      </c>
      <c r="D171" s="167">
        <v>2</v>
      </c>
    </row>
    <row r="172" spans="1:4" ht="15.95" customHeight="1">
      <c r="A172" s="10" t="s">
        <v>625</v>
      </c>
      <c r="B172" s="167">
        <v>28</v>
      </c>
      <c r="C172" s="167">
        <v>27</v>
      </c>
      <c r="D172" s="167">
        <v>1</v>
      </c>
    </row>
    <row r="173" spans="1:4" ht="15.95" customHeight="1">
      <c r="A173" s="10" t="s">
        <v>535</v>
      </c>
      <c r="B173" s="167">
        <v>28</v>
      </c>
      <c r="C173" s="167">
        <v>13</v>
      </c>
      <c r="D173" s="167">
        <v>15</v>
      </c>
    </row>
    <row r="174" spans="1:4" ht="15.95" customHeight="1">
      <c r="A174" s="10" t="s">
        <v>859</v>
      </c>
      <c r="B174" s="167">
        <v>28</v>
      </c>
      <c r="C174" s="167">
        <v>11</v>
      </c>
      <c r="D174" s="167">
        <v>17</v>
      </c>
    </row>
    <row r="175" spans="1:4" ht="15.95" customHeight="1">
      <c r="A175" s="10" t="s">
        <v>949</v>
      </c>
      <c r="B175" s="167">
        <v>27</v>
      </c>
      <c r="C175" s="167">
        <v>13</v>
      </c>
      <c r="D175" s="167">
        <v>14</v>
      </c>
    </row>
    <row r="176" spans="1:4" ht="15.95" customHeight="1">
      <c r="A176" s="10" t="s">
        <v>839</v>
      </c>
      <c r="B176" s="167">
        <v>27</v>
      </c>
      <c r="C176" s="167">
        <v>20</v>
      </c>
      <c r="D176" s="167">
        <v>7</v>
      </c>
    </row>
    <row r="177" spans="1:4" ht="15.95" customHeight="1">
      <c r="A177" s="10" t="s">
        <v>927</v>
      </c>
      <c r="B177" s="167">
        <v>27</v>
      </c>
      <c r="C177" s="167">
        <v>17</v>
      </c>
      <c r="D177" s="167">
        <v>10</v>
      </c>
    </row>
    <row r="178" spans="1:4" ht="15.95" customHeight="1">
      <c r="A178" s="10" t="s">
        <v>902</v>
      </c>
      <c r="B178" s="167">
        <v>27</v>
      </c>
      <c r="C178" s="167">
        <v>15</v>
      </c>
      <c r="D178" s="167">
        <v>12</v>
      </c>
    </row>
    <row r="179" spans="1:4" ht="15.95" customHeight="1">
      <c r="A179" s="10" t="s">
        <v>550</v>
      </c>
      <c r="B179" s="167">
        <v>26</v>
      </c>
      <c r="C179" s="167">
        <v>10</v>
      </c>
      <c r="D179" s="167">
        <v>16</v>
      </c>
    </row>
    <row r="180" spans="1:4" ht="15.95" customHeight="1">
      <c r="A180" s="10" t="s">
        <v>966</v>
      </c>
      <c r="B180" s="167">
        <v>26</v>
      </c>
      <c r="C180" s="167">
        <v>15</v>
      </c>
      <c r="D180" s="167">
        <v>11</v>
      </c>
    </row>
    <row r="181" spans="1:4" ht="15.95" customHeight="1">
      <c r="A181" s="10" t="s">
        <v>891</v>
      </c>
      <c r="B181" s="167">
        <v>26</v>
      </c>
      <c r="C181" s="167">
        <v>13</v>
      </c>
      <c r="D181" s="167">
        <v>13</v>
      </c>
    </row>
    <row r="182" spans="1:4" ht="15.95" customHeight="1">
      <c r="A182" s="10" t="s">
        <v>857</v>
      </c>
      <c r="B182" s="167">
        <v>26</v>
      </c>
      <c r="C182" s="167">
        <v>11</v>
      </c>
      <c r="D182" s="167">
        <v>15</v>
      </c>
    </row>
    <row r="183" spans="1:4" ht="15.95" customHeight="1">
      <c r="A183" s="10" t="s">
        <v>920</v>
      </c>
      <c r="B183" s="167">
        <v>26</v>
      </c>
      <c r="C183" s="167">
        <v>14</v>
      </c>
      <c r="D183" s="167">
        <v>12</v>
      </c>
    </row>
    <row r="184" spans="1:4" ht="32.1" customHeight="1">
      <c r="A184" s="113" t="s">
        <v>611</v>
      </c>
      <c r="B184" s="167">
        <v>25</v>
      </c>
      <c r="C184" s="167">
        <v>23</v>
      </c>
      <c r="D184" s="167">
        <v>2</v>
      </c>
    </row>
    <row r="185" spans="1:4" ht="32.1" customHeight="1">
      <c r="A185" s="113" t="s">
        <v>873</v>
      </c>
      <c r="B185" s="167">
        <v>25</v>
      </c>
      <c r="C185" s="167">
        <v>15</v>
      </c>
      <c r="D185" s="167">
        <v>10</v>
      </c>
    </row>
    <row r="186" spans="1:4" ht="15.95" customHeight="1">
      <c r="A186" s="10" t="s">
        <v>626</v>
      </c>
      <c r="B186" s="167">
        <v>24</v>
      </c>
      <c r="C186" s="167">
        <v>23</v>
      </c>
      <c r="D186" s="167">
        <v>1</v>
      </c>
    </row>
    <row r="187" spans="1:4" ht="15.95" customHeight="1">
      <c r="A187" s="10" t="s">
        <v>862</v>
      </c>
      <c r="B187" s="167">
        <v>24</v>
      </c>
      <c r="C187" s="167">
        <v>24</v>
      </c>
      <c r="D187" s="167" t="s">
        <v>473</v>
      </c>
    </row>
    <row r="188" spans="1:4" ht="15.95" customHeight="1">
      <c r="A188" s="10" t="s">
        <v>914</v>
      </c>
      <c r="B188" s="167">
        <v>24</v>
      </c>
      <c r="C188" s="167">
        <v>16</v>
      </c>
      <c r="D188" s="167">
        <v>8</v>
      </c>
    </row>
    <row r="189" spans="1:4" ht="15.95" customHeight="1">
      <c r="A189" s="10" t="s">
        <v>715</v>
      </c>
      <c r="B189" s="167">
        <v>23</v>
      </c>
      <c r="C189" s="167">
        <v>10</v>
      </c>
      <c r="D189" s="167">
        <v>13</v>
      </c>
    </row>
    <row r="190" spans="1:4" ht="15.95" customHeight="1">
      <c r="A190" s="10" t="s">
        <v>1077</v>
      </c>
      <c r="B190" s="167">
        <v>23</v>
      </c>
      <c r="C190" s="167">
        <v>13</v>
      </c>
      <c r="D190" s="167">
        <v>10</v>
      </c>
    </row>
    <row r="191" spans="1:4" ht="15.95" customHeight="1">
      <c r="A191" s="10" t="s">
        <v>1070</v>
      </c>
      <c r="B191" s="167">
        <v>23</v>
      </c>
      <c r="C191" s="167">
        <v>8</v>
      </c>
      <c r="D191" s="167">
        <v>15</v>
      </c>
    </row>
    <row r="192" spans="1:4" ht="15.95" customHeight="1">
      <c r="A192" s="10" t="s">
        <v>990</v>
      </c>
      <c r="B192" s="167">
        <v>23</v>
      </c>
      <c r="C192" s="167">
        <v>23</v>
      </c>
      <c r="D192" s="167" t="s">
        <v>473</v>
      </c>
    </row>
    <row r="193" spans="1:4" ht="15.95" customHeight="1">
      <c r="A193" s="10" t="s">
        <v>1380</v>
      </c>
      <c r="B193" s="167">
        <v>22</v>
      </c>
      <c r="C193" s="167">
        <v>20</v>
      </c>
      <c r="D193" s="167">
        <v>2</v>
      </c>
    </row>
    <row r="194" spans="1:4" ht="15.95" customHeight="1">
      <c r="A194" s="10" t="s">
        <v>538</v>
      </c>
      <c r="B194" s="167">
        <v>22</v>
      </c>
      <c r="C194" s="167">
        <v>9</v>
      </c>
      <c r="D194" s="167">
        <v>13</v>
      </c>
    </row>
    <row r="195" spans="1:4" ht="15.95" customHeight="1">
      <c r="A195" s="10" t="s">
        <v>885</v>
      </c>
      <c r="B195" s="167">
        <v>22</v>
      </c>
      <c r="C195" s="167">
        <v>14</v>
      </c>
      <c r="D195" s="167">
        <v>8</v>
      </c>
    </row>
    <row r="196" spans="1:4" ht="15.95" customHeight="1">
      <c r="A196" s="10" t="s">
        <v>876</v>
      </c>
      <c r="B196" s="167">
        <v>22</v>
      </c>
      <c r="C196" s="167">
        <v>11</v>
      </c>
      <c r="D196" s="167">
        <v>11</v>
      </c>
    </row>
    <row r="197" spans="1:4" ht="32.1" customHeight="1">
      <c r="A197" s="113" t="s">
        <v>892</v>
      </c>
      <c r="B197" s="167">
        <v>22</v>
      </c>
      <c r="C197" s="167">
        <v>11</v>
      </c>
      <c r="D197" s="167">
        <v>11</v>
      </c>
    </row>
    <row r="198" spans="1:4" ht="15.95" customHeight="1">
      <c r="A198" s="10" t="s">
        <v>879</v>
      </c>
      <c r="B198" s="167">
        <v>22</v>
      </c>
      <c r="C198" s="167">
        <v>15</v>
      </c>
      <c r="D198" s="167">
        <v>7</v>
      </c>
    </row>
    <row r="199" spans="1:4" ht="15.95" customHeight="1">
      <c r="A199" s="10" t="s">
        <v>556</v>
      </c>
      <c r="B199" s="167">
        <v>21</v>
      </c>
      <c r="C199" s="167">
        <v>11</v>
      </c>
      <c r="D199" s="167">
        <v>10</v>
      </c>
    </row>
    <row r="200" spans="1:4" ht="15.95" customHeight="1">
      <c r="A200" s="10" t="s">
        <v>886</v>
      </c>
      <c r="B200" s="167">
        <v>21</v>
      </c>
      <c r="C200" s="167">
        <v>11</v>
      </c>
      <c r="D200" s="167">
        <v>10</v>
      </c>
    </row>
    <row r="201" spans="1:4" ht="15.95" customHeight="1">
      <c r="A201" s="10" t="s">
        <v>881</v>
      </c>
      <c r="B201" s="167">
        <v>21</v>
      </c>
      <c r="C201" s="167">
        <v>12</v>
      </c>
      <c r="D201" s="167">
        <v>9</v>
      </c>
    </row>
    <row r="202" spans="1:4" ht="15.95" customHeight="1">
      <c r="A202" s="10" t="s">
        <v>922</v>
      </c>
      <c r="B202" s="167">
        <v>21</v>
      </c>
      <c r="C202" s="167">
        <v>13</v>
      </c>
      <c r="D202" s="167">
        <v>8</v>
      </c>
    </row>
    <row r="203" spans="1:4" ht="15.95" customHeight="1">
      <c r="A203" s="10" t="s">
        <v>888</v>
      </c>
      <c r="B203" s="167">
        <v>21</v>
      </c>
      <c r="C203" s="167">
        <v>13</v>
      </c>
      <c r="D203" s="167">
        <v>8</v>
      </c>
    </row>
    <row r="204" spans="1:4" ht="15.95" customHeight="1">
      <c r="A204" s="10" t="s">
        <v>814</v>
      </c>
      <c r="B204" s="167">
        <v>20</v>
      </c>
      <c r="C204" s="167">
        <v>9</v>
      </c>
      <c r="D204" s="167">
        <v>11</v>
      </c>
    </row>
    <row r="205" spans="1:4" ht="15.95" customHeight="1">
      <c r="A205" s="10" t="s">
        <v>893</v>
      </c>
      <c r="B205" s="167">
        <v>20</v>
      </c>
      <c r="C205" s="167">
        <v>13</v>
      </c>
      <c r="D205" s="167">
        <v>7</v>
      </c>
    </row>
    <row r="206" spans="1:4" ht="32.1" customHeight="1">
      <c r="A206" s="113" t="s">
        <v>872</v>
      </c>
      <c r="B206" s="167">
        <v>20</v>
      </c>
      <c r="C206" s="167">
        <v>11</v>
      </c>
      <c r="D206" s="167">
        <v>9</v>
      </c>
    </row>
    <row r="207" spans="1:4" ht="15.95" customHeight="1">
      <c r="A207" s="10" t="s">
        <v>935</v>
      </c>
      <c r="B207" s="167">
        <v>20</v>
      </c>
      <c r="C207" s="167">
        <v>18</v>
      </c>
      <c r="D207" s="167">
        <v>2</v>
      </c>
    </row>
    <row r="208" spans="1:4" ht="15.95" customHeight="1">
      <c r="A208" s="10" t="s">
        <v>549</v>
      </c>
      <c r="B208" s="167">
        <v>19</v>
      </c>
      <c r="C208" s="167">
        <v>11</v>
      </c>
      <c r="D208" s="167">
        <v>8</v>
      </c>
    </row>
    <row r="209" spans="1:4" ht="15.95" customHeight="1">
      <c r="A209" s="10" t="s">
        <v>917</v>
      </c>
      <c r="B209" s="167">
        <v>19</v>
      </c>
      <c r="C209" s="167">
        <v>10</v>
      </c>
      <c r="D209" s="167">
        <v>9</v>
      </c>
    </row>
    <row r="210" spans="1:4" ht="15.95" customHeight="1">
      <c r="A210" s="10" t="s">
        <v>1099</v>
      </c>
      <c r="B210" s="167">
        <v>19</v>
      </c>
      <c r="C210" s="167">
        <v>7</v>
      </c>
      <c r="D210" s="167">
        <v>12</v>
      </c>
    </row>
    <row r="211" spans="1:4" ht="15.95" customHeight="1">
      <c r="A211" s="10" t="s">
        <v>845</v>
      </c>
      <c r="B211" s="167">
        <v>19</v>
      </c>
      <c r="C211" s="167">
        <v>7</v>
      </c>
      <c r="D211" s="167">
        <v>12</v>
      </c>
    </row>
    <row r="212" spans="1:4" ht="15.95" customHeight="1">
      <c r="A212" s="10" t="s">
        <v>821</v>
      </c>
      <c r="B212" s="167">
        <v>19</v>
      </c>
      <c r="C212" s="167">
        <v>12</v>
      </c>
      <c r="D212" s="167">
        <v>7</v>
      </c>
    </row>
    <row r="213" spans="1:4" ht="15.95" customHeight="1">
      <c r="A213" s="10" t="s">
        <v>940</v>
      </c>
      <c r="B213" s="167">
        <v>19</v>
      </c>
      <c r="C213" s="167">
        <v>11</v>
      </c>
      <c r="D213" s="167">
        <v>8</v>
      </c>
    </row>
    <row r="214" spans="1:4" ht="15.95" customHeight="1">
      <c r="A214" s="10" t="s">
        <v>958</v>
      </c>
      <c r="B214" s="167">
        <v>19</v>
      </c>
      <c r="C214" s="167">
        <v>9</v>
      </c>
      <c r="D214" s="167">
        <v>10</v>
      </c>
    </row>
    <row r="215" spans="1:4" ht="15.95" customHeight="1">
      <c r="A215" s="10" t="s">
        <v>563</v>
      </c>
      <c r="B215" s="167">
        <v>19</v>
      </c>
      <c r="C215" s="167">
        <v>11</v>
      </c>
      <c r="D215" s="167">
        <v>8</v>
      </c>
    </row>
    <row r="216" spans="1:4" ht="15.95" customHeight="1">
      <c r="A216" s="10" t="s">
        <v>541</v>
      </c>
      <c r="B216" s="167">
        <v>18</v>
      </c>
      <c r="C216" s="167">
        <v>5</v>
      </c>
      <c r="D216" s="167">
        <v>13</v>
      </c>
    </row>
    <row r="217" spans="1:4" ht="15.95" customHeight="1">
      <c r="A217" s="10" t="s">
        <v>544</v>
      </c>
      <c r="B217" s="167">
        <v>18</v>
      </c>
      <c r="C217" s="167">
        <v>14</v>
      </c>
      <c r="D217" s="167">
        <v>4</v>
      </c>
    </row>
    <row r="218" spans="1:4" ht="15.95" customHeight="1">
      <c r="A218" s="10" t="s">
        <v>880</v>
      </c>
      <c r="B218" s="167">
        <v>18</v>
      </c>
      <c r="C218" s="167">
        <v>10</v>
      </c>
      <c r="D218" s="167">
        <v>8</v>
      </c>
    </row>
    <row r="219" spans="1:4" ht="15.95" customHeight="1">
      <c r="A219" s="10" t="s">
        <v>1022</v>
      </c>
      <c r="B219" s="167">
        <v>18</v>
      </c>
      <c r="C219" s="167">
        <v>18</v>
      </c>
      <c r="D219" s="167" t="s">
        <v>473</v>
      </c>
    </row>
    <row r="220" spans="1:4" ht="15.95" customHeight="1">
      <c r="A220" s="10" t="s">
        <v>952</v>
      </c>
      <c r="B220" s="167">
        <v>18</v>
      </c>
      <c r="C220" s="167">
        <v>8</v>
      </c>
      <c r="D220" s="167">
        <v>10</v>
      </c>
    </row>
    <row r="221" spans="1:4" ht="15.95" customHeight="1">
      <c r="A221" s="10" t="s">
        <v>1096</v>
      </c>
      <c r="B221" s="167">
        <v>17</v>
      </c>
      <c r="C221" s="167">
        <v>6</v>
      </c>
      <c r="D221" s="167">
        <v>11</v>
      </c>
    </row>
    <row r="222" spans="1:4" ht="15.95" customHeight="1">
      <c r="A222" s="10" t="s">
        <v>908</v>
      </c>
      <c r="B222" s="167">
        <v>17</v>
      </c>
      <c r="C222" s="167">
        <v>4</v>
      </c>
      <c r="D222" s="167">
        <v>13</v>
      </c>
    </row>
    <row r="223" spans="1:4" ht="15.95" customHeight="1">
      <c r="A223" s="10" t="s">
        <v>1164</v>
      </c>
      <c r="B223" s="167">
        <v>17</v>
      </c>
      <c r="C223" s="167">
        <v>14</v>
      </c>
      <c r="D223" s="167">
        <v>3</v>
      </c>
    </row>
    <row r="224" spans="1:4" ht="15.95" customHeight="1">
      <c r="A224" s="10" t="s">
        <v>968</v>
      </c>
      <c r="B224" s="167">
        <v>17</v>
      </c>
      <c r="C224" s="167">
        <v>12</v>
      </c>
      <c r="D224" s="167">
        <v>5</v>
      </c>
    </row>
    <row r="225" spans="1:4" ht="32.1" customHeight="1">
      <c r="A225" s="113" t="s">
        <v>866</v>
      </c>
      <c r="B225" s="167">
        <v>17</v>
      </c>
      <c r="C225" s="167">
        <v>9</v>
      </c>
      <c r="D225" s="167">
        <v>8</v>
      </c>
    </row>
    <row r="226" spans="1:4" ht="15.95" customHeight="1">
      <c r="A226" s="10" t="s">
        <v>983</v>
      </c>
      <c r="B226" s="167">
        <v>17</v>
      </c>
      <c r="C226" s="167">
        <v>16</v>
      </c>
      <c r="D226" s="167">
        <v>1</v>
      </c>
    </row>
    <row r="227" spans="1:4" ht="15.95" customHeight="1">
      <c r="A227" s="10" t="s">
        <v>936</v>
      </c>
      <c r="B227" s="167">
        <v>17</v>
      </c>
      <c r="C227" s="167">
        <v>9</v>
      </c>
      <c r="D227" s="167">
        <v>8</v>
      </c>
    </row>
    <row r="228" spans="1:4" ht="15.95" customHeight="1">
      <c r="A228" s="10" t="s">
        <v>897</v>
      </c>
      <c r="B228" s="167">
        <v>17</v>
      </c>
      <c r="C228" s="167">
        <v>11</v>
      </c>
      <c r="D228" s="167">
        <v>6</v>
      </c>
    </row>
    <row r="229" spans="1:4" ht="32.1" customHeight="1">
      <c r="A229" s="113" t="s">
        <v>979</v>
      </c>
      <c r="B229" s="167">
        <v>16</v>
      </c>
      <c r="C229" s="167">
        <v>15</v>
      </c>
      <c r="D229" s="167">
        <v>1</v>
      </c>
    </row>
    <row r="230" spans="1:4" ht="15.95" customHeight="1">
      <c r="A230" s="10" t="s">
        <v>1091</v>
      </c>
      <c r="B230" s="167">
        <v>16</v>
      </c>
      <c r="C230" s="167">
        <v>14</v>
      </c>
      <c r="D230" s="167">
        <v>2</v>
      </c>
    </row>
    <row r="231" spans="1:4" ht="15.95" customHeight="1">
      <c r="A231" s="10" t="s">
        <v>868</v>
      </c>
      <c r="B231" s="167">
        <v>16</v>
      </c>
      <c r="C231" s="167">
        <v>13</v>
      </c>
      <c r="D231" s="167">
        <v>3</v>
      </c>
    </row>
    <row r="232" spans="1:4" ht="15.95" customHeight="1">
      <c r="A232" s="10" t="s">
        <v>934</v>
      </c>
      <c r="B232" s="167">
        <v>16</v>
      </c>
      <c r="C232" s="167">
        <v>8</v>
      </c>
      <c r="D232" s="167">
        <v>8</v>
      </c>
    </row>
    <row r="233" spans="1:4" ht="15.95" customHeight="1">
      <c r="A233" s="10" t="s">
        <v>907</v>
      </c>
      <c r="B233" s="167">
        <v>16</v>
      </c>
      <c r="C233" s="167">
        <v>8</v>
      </c>
      <c r="D233" s="167">
        <v>8</v>
      </c>
    </row>
    <row r="234" spans="1:4" ht="15.95" customHeight="1">
      <c r="A234" s="10" t="s">
        <v>931</v>
      </c>
      <c r="B234" s="167">
        <v>16</v>
      </c>
      <c r="C234" s="167">
        <v>9</v>
      </c>
      <c r="D234" s="167">
        <v>7</v>
      </c>
    </row>
    <row r="235" spans="1:4" ht="15.95" customHeight="1">
      <c r="A235" s="10" t="s">
        <v>883</v>
      </c>
      <c r="B235" s="167">
        <v>16</v>
      </c>
      <c r="C235" s="167">
        <v>13</v>
      </c>
      <c r="D235" s="167">
        <v>3</v>
      </c>
    </row>
    <row r="236" spans="1:4" ht="15.95" customHeight="1">
      <c r="A236" s="10" t="s">
        <v>904</v>
      </c>
      <c r="B236" s="167">
        <v>16</v>
      </c>
      <c r="C236" s="167">
        <v>6</v>
      </c>
      <c r="D236" s="167">
        <v>10</v>
      </c>
    </row>
    <row r="237" spans="1:4" ht="15.95" customHeight="1">
      <c r="A237" s="10" t="s">
        <v>959</v>
      </c>
      <c r="B237" s="167">
        <v>16</v>
      </c>
      <c r="C237" s="167">
        <v>10</v>
      </c>
      <c r="D237" s="167">
        <v>6</v>
      </c>
    </row>
    <row r="238" spans="1:4" ht="15.95" customHeight="1">
      <c r="A238" s="10" t="s">
        <v>1051</v>
      </c>
      <c r="B238" s="167">
        <v>16</v>
      </c>
      <c r="C238" s="167">
        <v>8</v>
      </c>
      <c r="D238" s="167">
        <v>8</v>
      </c>
    </row>
    <row r="239" spans="1:4" ht="15.95" customHeight="1">
      <c r="A239" s="10" t="s">
        <v>910</v>
      </c>
      <c r="B239" s="167">
        <v>16</v>
      </c>
      <c r="C239" s="167">
        <v>15</v>
      </c>
      <c r="D239" s="167">
        <v>1</v>
      </c>
    </row>
    <row r="240" spans="1:4" ht="15.95" customHeight="1">
      <c r="A240" s="10" t="s">
        <v>627</v>
      </c>
      <c r="B240" s="167">
        <v>15</v>
      </c>
      <c r="C240" s="167">
        <v>12</v>
      </c>
      <c r="D240" s="167">
        <v>3</v>
      </c>
    </row>
    <row r="241" spans="1:4" ht="15.95" customHeight="1">
      <c r="A241" s="10" t="s">
        <v>785</v>
      </c>
      <c r="B241" s="167">
        <v>15</v>
      </c>
      <c r="C241" s="167">
        <v>9</v>
      </c>
      <c r="D241" s="167">
        <v>6</v>
      </c>
    </row>
    <row r="242" spans="1:4" ht="15.95" customHeight="1">
      <c r="A242" s="10" t="s">
        <v>978</v>
      </c>
      <c r="B242" s="167">
        <v>15</v>
      </c>
      <c r="C242" s="167">
        <v>9</v>
      </c>
      <c r="D242" s="167">
        <v>6</v>
      </c>
    </row>
    <row r="243" spans="1:4" ht="15.95" customHeight="1">
      <c r="A243" s="10" t="s">
        <v>537</v>
      </c>
      <c r="B243" s="167">
        <v>15</v>
      </c>
      <c r="C243" s="167">
        <v>9</v>
      </c>
      <c r="D243" s="167">
        <v>6</v>
      </c>
    </row>
    <row r="244" spans="1:4" ht="15.95" customHeight="1">
      <c r="A244" s="10" t="s">
        <v>929</v>
      </c>
      <c r="B244" s="167">
        <v>15</v>
      </c>
      <c r="C244" s="167">
        <v>9</v>
      </c>
      <c r="D244" s="167">
        <v>6</v>
      </c>
    </row>
    <row r="245" spans="1:4" ht="15.95" customHeight="1">
      <c r="A245" s="10" t="s">
        <v>1006</v>
      </c>
      <c r="B245" s="167">
        <v>15</v>
      </c>
      <c r="C245" s="167">
        <v>5</v>
      </c>
      <c r="D245" s="167">
        <v>10</v>
      </c>
    </row>
    <row r="246" spans="1:4" ht="15.95" customHeight="1">
      <c r="A246" s="10" t="s">
        <v>967</v>
      </c>
      <c r="B246" s="167">
        <v>15</v>
      </c>
      <c r="C246" s="167">
        <v>8</v>
      </c>
      <c r="D246" s="167">
        <v>7</v>
      </c>
    </row>
    <row r="247" spans="1:4" ht="15.95" customHeight="1">
      <c r="A247" s="10" t="s">
        <v>903</v>
      </c>
      <c r="B247" s="167">
        <v>15</v>
      </c>
      <c r="C247" s="167">
        <v>12</v>
      </c>
      <c r="D247" s="167">
        <v>3</v>
      </c>
    </row>
    <row r="248" spans="1:4" ht="15.95" customHeight="1">
      <c r="A248" s="10" t="s">
        <v>1025</v>
      </c>
      <c r="B248" s="167">
        <v>15</v>
      </c>
      <c r="C248" s="167">
        <v>8</v>
      </c>
      <c r="D248" s="167">
        <v>7</v>
      </c>
    </row>
    <row r="249" spans="1:4" ht="15.95" customHeight="1">
      <c r="A249" s="10" t="s">
        <v>1024</v>
      </c>
      <c r="B249" s="167">
        <v>15</v>
      </c>
      <c r="C249" s="167">
        <v>8</v>
      </c>
      <c r="D249" s="167">
        <v>7</v>
      </c>
    </row>
    <row r="250" spans="1:4" ht="15.95" customHeight="1">
      <c r="A250" s="10" t="s">
        <v>561</v>
      </c>
      <c r="B250" s="167">
        <v>15</v>
      </c>
      <c r="C250" s="167">
        <v>6</v>
      </c>
      <c r="D250" s="167">
        <v>9</v>
      </c>
    </row>
    <row r="251" spans="1:4" ht="15.95" customHeight="1">
      <c r="A251" s="10" t="s">
        <v>985</v>
      </c>
      <c r="B251" s="167">
        <v>15</v>
      </c>
      <c r="C251" s="167">
        <v>6</v>
      </c>
      <c r="D251" s="167">
        <v>9</v>
      </c>
    </row>
    <row r="252" spans="1:4" ht="32.1" customHeight="1">
      <c r="A252" s="113" t="s">
        <v>616</v>
      </c>
      <c r="B252" s="167">
        <v>14</v>
      </c>
      <c r="C252" s="167">
        <v>14</v>
      </c>
      <c r="D252" s="167" t="s">
        <v>473</v>
      </c>
    </row>
    <row r="253" spans="1:4" ht="15.95" customHeight="1">
      <c r="A253" s="10" t="s">
        <v>1015</v>
      </c>
      <c r="B253" s="167">
        <v>14</v>
      </c>
      <c r="C253" s="167">
        <v>12</v>
      </c>
      <c r="D253" s="167">
        <v>2</v>
      </c>
    </row>
    <row r="254" spans="1:4" ht="15.95" customHeight="1">
      <c r="A254" s="10" t="s">
        <v>1084</v>
      </c>
      <c r="B254" s="167">
        <v>14</v>
      </c>
      <c r="C254" s="167">
        <v>3</v>
      </c>
      <c r="D254" s="167">
        <v>11</v>
      </c>
    </row>
    <row r="255" spans="1:4" ht="15.95" customHeight="1">
      <c r="A255" s="10" t="s">
        <v>950</v>
      </c>
      <c r="B255" s="167">
        <v>14</v>
      </c>
      <c r="C255" s="167">
        <v>11</v>
      </c>
      <c r="D255" s="167">
        <v>3</v>
      </c>
    </row>
    <row r="256" spans="1:4" ht="15.95" customHeight="1">
      <c r="A256" s="10" t="s">
        <v>906</v>
      </c>
      <c r="B256" s="167">
        <v>14</v>
      </c>
      <c r="C256" s="167">
        <v>4</v>
      </c>
      <c r="D256" s="167">
        <v>10</v>
      </c>
    </row>
    <row r="257" spans="1:4" ht="15.95" customHeight="1">
      <c r="A257" s="10" t="s">
        <v>972</v>
      </c>
      <c r="B257" s="167">
        <v>14</v>
      </c>
      <c r="C257" s="167">
        <v>12</v>
      </c>
      <c r="D257" s="167">
        <v>2</v>
      </c>
    </row>
    <row r="258" spans="1:4" ht="15.95" customHeight="1">
      <c r="A258" s="10" t="s">
        <v>932</v>
      </c>
      <c r="B258" s="167">
        <v>14</v>
      </c>
      <c r="C258" s="167">
        <v>8</v>
      </c>
      <c r="D258" s="167">
        <v>6</v>
      </c>
    </row>
    <row r="259" spans="1:4" ht="15.95" customHeight="1">
      <c r="A259" s="10" t="s">
        <v>1009</v>
      </c>
      <c r="B259" s="167">
        <v>14</v>
      </c>
      <c r="C259" s="167">
        <v>7</v>
      </c>
      <c r="D259" s="167">
        <v>7</v>
      </c>
    </row>
    <row r="260" spans="1:4" ht="15.95" customHeight="1">
      <c r="A260" s="10" t="s">
        <v>930</v>
      </c>
      <c r="B260" s="167">
        <v>14</v>
      </c>
      <c r="C260" s="167">
        <v>9</v>
      </c>
      <c r="D260" s="167">
        <v>5</v>
      </c>
    </row>
    <row r="261" spans="1:4" ht="15.95" customHeight="1">
      <c r="A261" s="10" t="s">
        <v>1187</v>
      </c>
      <c r="B261" s="167">
        <v>14</v>
      </c>
      <c r="C261" s="167">
        <v>2</v>
      </c>
      <c r="D261" s="167">
        <v>12</v>
      </c>
    </row>
    <row r="262" spans="1:4" ht="15.95" customHeight="1">
      <c r="A262" s="10" t="s">
        <v>942</v>
      </c>
      <c r="B262" s="167">
        <v>14</v>
      </c>
      <c r="C262" s="167">
        <v>10</v>
      </c>
      <c r="D262" s="167">
        <v>4</v>
      </c>
    </row>
    <row r="263" spans="1:4" ht="15.95" customHeight="1">
      <c r="A263" s="10" t="s">
        <v>566</v>
      </c>
      <c r="B263" s="167">
        <v>14</v>
      </c>
      <c r="C263" s="167">
        <v>7</v>
      </c>
      <c r="D263" s="167">
        <v>7</v>
      </c>
    </row>
    <row r="264" spans="1:4" ht="15.95" customHeight="1">
      <c r="A264" s="10" t="s">
        <v>994</v>
      </c>
      <c r="B264" s="167">
        <v>14</v>
      </c>
      <c r="C264" s="167">
        <v>7</v>
      </c>
      <c r="D264" s="167">
        <v>7</v>
      </c>
    </row>
    <row r="265" spans="1:4" ht="15.95" customHeight="1">
      <c r="A265" s="10" t="s">
        <v>984</v>
      </c>
      <c r="B265" s="167">
        <v>14</v>
      </c>
      <c r="C265" s="167">
        <v>9</v>
      </c>
      <c r="D265" s="167">
        <v>5</v>
      </c>
    </row>
    <row r="266" spans="1:4" ht="32.1" customHeight="1">
      <c r="A266" s="113" t="s">
        <v>1171</v>
      </c>
      <c r="B266" s="167">
        <v>13</v>
      </c>
      <c r="C266" s="167">
        <v>6</v>
      </c>
      <c r="D266" s="167">
        <v>7</v>
      </c>
    </row>
    <row r="267" spans="1:4" ht="32.1" customHeight="1">
      <c r="A267" s="113" t="s">
        <v>1120</v>
      </c>
      <c r="B267" s="167">
        <v>13</v>
      </c>
      <c r="C267" s="167">
        <v>10</v>
      </c>
      <c r="D267" s="167">
        <v>3</v>
      </c>
    </row>
    <row r="268" spans="1:4" ht="15.95" customHeight="1">
      <c r="A268" s="10" t="s">
        <v>1087</v>
      </c>
      <c r="B268" s="167">
        <v>13</v>
      </c>
      <c r="C268" s="167">
        <v>7</v>
      </c>
      <c r="D268" s="167">
        <v>6</v>
      </c>
    </row>
    <row r="269" spans="1:4" ht="15.95" customHeight="1">
      <c r="A269" s="10" t="s">
        <v>1004</v>
      </c>
      <c r="B269" s="167">
        <v>13</v>
      </c>
      <c r="C269" s="167">
        <v>9</v>
      </c>
      <c r="D269" s="167">
        <v>4</v>
      </c>
    </row>
    <row r="270" spans="1:4" ht="15.95" customHeight="1">
      <c r="A270" s="10" t="s">
        <v>1097</v>
      </c>
      <c r="B270" s="167">
        <v>13</v>
      </c>
      <c r="C270" s="167">
        <v>9</v>
      </c>
      <c r="D270" s="167">
        <v>4</v>
      </c>
    </row>
    <row r="271" spans="1:4" ht="15.95" customHeight="1">
      <c r="A271" s="10" t="s">
        <v>1194</v>
      </c>
      <c r="B271" s="167">
        <v>13</v>
      </c>
      <c r="C271" s="167">
        <v>6</v>
      </c>
      <c r="D271" s="167">
        <v>7</v>
      </c>
    </row>
    <row r="272" spans="1:4" ht="15.95" customHeight="1">
      <c r="A272" s="10" t="s">
        <v>943</v>
      </c>
      <c r="B272" s="167">
        <v>13</v>
      </c>
      <c r="C272" s="167">
        <v>5</v>
      </c>
      <c r="D272" s="167">
        <v>8</v>
      </c>
    </row>
    <row r="273" spans="1:4" ht="15.95" customHeight="1">
      <c r="A273" s="10" t="s">
        <v>1381</v>
      </c>
      <c r="B273" s="167">
        <v>13</v>
      </c>
      <c r="C273" s="167">
        <v>6</v>
      </c>
      <c r="D273" s="167">
        <v>7</v>
      </c>
    </row>
    <row r="274" spans="1:4" ht="15.95" customHeight="1">
      <c r="A274" s="10" t="s">
        <v>997</v>
      </c>
      <c r="B274" s="167">
        <v>13</v>
      </c>
      <c r="C274" s="167">
        <v>7</v>
      </c>
      <c r="D274" s="167">
        <v>6</v>
      </c>
    </row>
    <row r="275" spans="1:4" ht="15.95" customHeight="1">
      <c r="A275" s="10" t="s">
        <v>1061</v>
      </c>
      <c r="B275" s="167">
        <v>13</v>
      </c>
      <c r="C275" s="167">
        <v>6</v>
      </c>
      <c r="D275" s="167">
        <v>7</v>
      </c>
    </row>
    <row r="276" spans="1:4" ht="15.95" customHeight="1">
      <c r="A276" s="10" t="s">
        <v>900</v>
      </c>
      <c r="B276" s="167">
        <v>13</v>
      </c>
      <c r="C276" s="167">
        <v>2</v>
      </c>
      <c r="D276" s="167">
        <v>11</v>
      </c>
    </row>
    <row r="277" spans="1:4" ht="15.95" customHeight="1">
      <c r="A277" s="10" t="s">
        <v>1112</v>
      </c>
      <c r="B277" s="167">
        <v>13</v>
      </c>
      <c r="C277" s="167">
        <v>9</v>
      </c>
      <c r="D277" s="167">
        <v>4</v>
      </c>
    </row>
    <row r="278" spans="1:4" ht="15.95" customHeight="1">
      <c r="A278" s="10" t="s">
        <v>937</v>
      </c>
      <c r="B278" s="167">
        <v>13</v>
      </c>
      <c r="C278" s="167" t="s">
        <v>473</v>
      </c>
      <c r="D278" s="167">
        <v>13</v>
      </c>
    </row>
    <row r="279" spans="1:4" ht="15.95" customHeight="1">
      <c r="A279" s="10" t="s">
        <v>911</v>
      </c>
      <c r="B279" s="167">
        <v>13</v>
      </c>
      <c r="C279" s="167">
        <v>10</v>
      </c>
      <c r="D279" s="167">
        <v>3</v>
      </c>
    </row>
    <row r="280" spans="1:4" ht="32.1" customHeight="1">
      <c r="A280" s="113" t="s">
        <v>613</v>
      </c>
      <c r="B280" s="167">
        <v>12</v>
      </c>
      <c r="C280" s="167">
        <v>11</v>
      </c>
      <c r="D280" s="167">
        <v>1</v>
      </c>
    </row>
    <row r="281" spans="1:4" ht="32.1" customHeight="1">
      <c r="A281" s="113" t="s">
        <v>612</v>
      </c>
      <c r="B281" s="167">
        <v>12</v>
      </c>
      <c r="C281" s="167">
        <v>11</v>
      </c>
      <c r="D281" s="167">
        <v>1</v>
      </c>
    </row>
    <row r="282" spans="1:4" ht="32.1" customHeight="1">
      <c r="A282" s="113" t="s">
        <v>619</v>
      </c>
      <c r="B282" s="167">
        <v>12</v>
      </c>
      <c r="C282" s="167">
        <v>11</v>
      </c>
      <c r="D282" s="167">
        <v>1</v>
      </c>
    </row>
    <row r="283" spans="1:4" ht="15.95" customHeight="1">
      <c r="A283" s="10" t="s">
        <v>1088</v>
      </c>
      <c r="B283" s="167">
        <v>12</v>
      </c>
      <c r="C283" s="167">
        <v>1</v>
      </c>
      <c r="D283" s="167">
        <v>11</v>
      </c>
    </row>
    <row r="284" spans="1:4" ht="15.95" customHeight="1">
      <c r="A284" s="10" t="s">
        <v>975</v>
      </c>
      <c r="B284" s="167">
        <v>12</v>
      </c>
      <c r="C284" s="167" t="s">
        <v>473</v>
      </c>
      <c r="D284" s="167">
        <v>12</v>
      </c>
    </row>
    <row r="285" spans="1:4" ht="15.95" customHeight="1">
      <c r="A285" s="10" t="s">
        <v>1138</v>
      </c>
      <c r="B285" s="167">
        <v>12</v>
      </c>
      <c r="C285" s="167">
        <v>4</v>
      </c>
      <c r="D285" s="167">
        <v>8</v>
      </c>
    </row>
    <row r="286" spans="1:4" ht="15.95" customHeight="1">
      <c r="A286" s="10" t="s">
        <v>1010</v>
      </c>
      <c r="B286" s="167">
        <v>12</v>
      </c>
      <c r="C286" s="167">
        <v>8</v>
      </c>
      <c r="D286" s="167">
        <v>4</v>
      </c>
    </row>
    <row r="287" spans="1:4" ht="15.95" customHeight="1">
      <c r="A287" s="10" t="s">
        <v>915</v>
      </c>
      <c r="B287" s="167">
        <v>12</v>
      </c>
      <c r="C287" s="167">
        <v>7</v>
      </c>
      <c r="D287" s="167">
        <v>5</v>
      </c>
    </row>
    <row r="288" spans="1:4" ht="15.95" customHeight="1">
      <c r="A288" s="10" t="s">
        <v>1003</v>
      </c>
      <c r="B288" s="167">
        <v>12</v>
      </c>
      <c r="C288" s="167">
        <v>8</v>
      </c>
      <c r="D288" s="167">
        <v>4</v>
      </c>
    </row>
    <row r="289" spans="1:4" ht="15.95" customHeight="1">
      <c r="A289" s="10" t="s">
        <v>963</v>
      </c>
      <c r="B289" s="167">
        <v>12</v>
      </c>
      <c r="C289" s="167">
        <v>10</v>
      </c>
      <c r="D289" s="167">
        <v>2</v>
      </c>
    </row>
    <row r="290" spans="1:4" ht="15.95" customHeight="1">
      <c r="A290" s="10" t="s">
        <v>860</v>
      </c>
      <c r="B290" s="167">
        <v>12</v>
      </c>
      <c r="C290" s="167">
        <v>7</v>
      </c>
      <c r="D290" s="167">
        <v>5</v>
      </c>
    </row>
    <row r="291" spans="1:4" ht="15.95" customHeight="1">
      <c r="A291" s="10" t="s">
        <v>956</v>
      </c>
      <c r="B291" s="167">
        <v>12</v>
      </c>
      <c r="C291" s="167">
        <v>6</v>
      </c>
      <c r="D291" s="167">
        <v>6</v>
      </c>
    </row>
    <row r="292" spans="1:4" ht="15.95" customHeight="1">
      <c r="A292" s="10" t="s">
        <v>991</v>
      </c>
      <c r="B292" s="167">
        <v>12</v>
      </c>
      <c r="C292" s="167">
        <v>9</v>
      </c>
      <c r="D292" s="167">
        <v>3</v>
      </c>
    </row>
    <row r="293" spans="1:4" ht="15.95" customHeight="1">
      <c r="A293" s="10" t="s">
        <v>1149</v>
      </c>
      <c r="B293" s="167">
        <v>12</v>
      </c>
      <c r="C293" s="167">
        <v>7</v>
      </c>
      <c r="D293" s="167">
        <v>5</v>
      </c>
    </row>
    <row r="294" spans="1:4" ht="15.95" customHeight="1">
      <c r="A294" s="10" t="s">
        <v>953</v>
      </c>
      <c r="B294" s="167">
        <v>12</v>
      </c>
      <c r="C294" s="167">
        <v>6</v>
      </c>
      <c r="D294" s="167">
        <v>6</v>
      </c>
    </row>
    <row r="295" spans="1:4" ht="15.95" customHeight="1">
      <c r="A295" s="10" t="s">
        <v>890</v>
      </c>
      <c r="B295" s="167">
        <v>12</v>
      </c>
      <c r="C295" s="167">
        <v>9</v>
      </c>
      <c r="D295" s="167">
        <v>3</v>
      </c>
    </row>
    <row r="296" spans="1:4" ht="15.95" customHeight="1">
      <c r="A296" s="10" t="s">
        <v>1019</v>
      </c>
      <c r="B296" s="167">
        <v>12</v>
      </c>
      <c r="C296" s="167">
        <v>10</v>
      </c>
      <c r="D296" s="167">
        <v>2</v>
      </c>
    </row>
    <row r="297" spans="1:4" ht="15.95" customHeight="1">
      <c r="A297" s="10" t="s">
        <v>951</v>
      </c>
      <c r="B297" s="167">
        <v>12</v>
      </c>
      <c r="C297" s="167">
        <v>3</v>
      </c>
      <c r="D297" s="167">
        <v>9</v>
      </c>
    </row>
    <row r="298" spans="1:4" ht="15.95" customHeight="1">
      <c r="A298" s="10" t="s">
        <v>630</v>
      </c>
      <c r="B298" s="167">
        <v>11</v>
      </c>
      <c r="C298" s="167">
        <v>11</v>
      </c>
      <c r="D298" s="167" t="s">
        <v>473</v>
      </c>
    </row>
    <row r="299" spans="1:4" ht="15.95" customHeight="1">
      <c r="A299" s="10" t="s">
        <v>981</v>
      </c>
      <c r="B299" s="167">
        <v>11</v>
      </c>
      <c r="C299" s="167">
        <v>10</v>
      </c>
      <c r="D299" s="167">
        <v>1</v>
      </c>
    </row>
    <row r="300" spans="1:4" ht="15.95" customHeight="1">
      <c r="A300" s="10" t="s">
        <v>705</v>
      </c>
      <c r="B300" s="167">
        <v>11</v>
      </c>
      <c r="C300" s="167">
        <v>7</v>
      </c>
      <c r="D300" s="167">
        <v>4</v>
      </c>
    </row>
    <row r="301" spans="1:4" ht="15.95" customHeight="1">
      <c r="A301" s="10" t="s">
        <v>540</v>
      </c>
      <c r="B301" s="167">
        <v>11</v>
      </c>
      <c r="C301" s="167">
        <v>5</v>
      </c>
      <c r="D301" s="167">
        <v>6</v>
      </c>
    </row>
    <row r="302" spans="1:4" ht="15.95" customHeight="1">
      <c r="A302" s="10" t="s">
        <v>547</v>
      </c>
      <c r="B302" s="167">
        <v>11</v>
      </c>
      <c r="C302" s="167">
        <v>9</v>
      </c>
      <c r="D302" s="167">
        <v>2</v>
      </c>
    </row>
    <row r="303" spans="1:4" ht="15.95" customHeight="1">
      <c r="A303" s="10" t="s">
        <v>708</v>
      </c>
      <c r="B303" s="167">
        <v>11</v>
      </c>
      <c r="C303" s="167">
        <v>6</v>
      </c>
      <c r="D303" s="167">
        <v>5</v>
      </c>
    </row>
    <row r="304" spans="1:4" ht="15.95" customHeight="1">
      <c r="A304" s="10" t="s">
        <v>918</v>
      </c>
      <c r="B304" s="167">
        <v>11</v>
      </c>
      <c r="C304" s="167">
        <v>3</v>
      </c>
      <c r="D304" s="167">
        <v>8</v>
      </c>
    </row>
    <row r="305" spans="1:4" ht="15.95" customHeight="1">
      <c r="A305" s="10" t="s">
        <v>1035</v>
      </c>
      <c r="B305" s="167">
        <v>11</v>
      </c>
      <c r="C305" s="167">
        <v>4</v>
      </c>
      <c r="D305" s="167">
        <v>7</v>
      </c>
    </row>
    <row r="306" spans="1:4" ht="15.95" customHeight="1">
      <c r="A306" s="10" t="s">
        <v>933</v>
      </c>
      <c r="B306" s="167">
        <v>11</v>
      </c>
      <c r="C306" s="167">
        <v>9</v>
      </c>
      <c r="D306" s="167">
        <v>2</v>
      </c>
    </row>
    <row r="307" spans="1:4" ht="15.95" customHeight="1">
      <c r="A307" s="10" t="s">
        <v>1076</v>
      </c>
      <c r="B307" s="167">
        <v>11</v>
      </c>
      <c r="C307" s="167">
        <v>7</v>
      </c>
      <c r="D307" s="167">
        <v>4</v>
      </c>
    </row>
    <row r="308" spans="1:4" ht="15.95" customHeight="1">
      <c r="A308" s="10" t="s">
        <v>1108</v>
      </c>
      <c r="B308" s="167">
        <v>11</v>
      </c>
      <c r="C308" s="167">
        <v>8</v>
      </c>
      <c r="D308" s="167">
        <v>3</v>
      </c>
    </row>
    <row r="309" spans="1:4" ht="15.95" customHeight="1">
      <c r="A309" s="10" t="s">
        <v>1382</v>
      </c>
      <c r="B309" s="167">
        <v>11</v>
      </c>
      <c r="C309" s="167">
        <v>8</v>
      </c>
      <c r="D309" s="167">
        <v>3</v>
      </c>
    </row>
    <row r="310" spans="1:4" ht="15.95" customHeight="1">
      <c r="A310" s="10" t="s">
        <v>944</v>
      </c>
      <c r="B310" s="167">
        <v>11</v>
      </c>
      <c r="C310" s="167">
        <v>9</v>
      </c>
      <c r="D310" s="167">
        <v>2</v>
      </c>
    </row>
    <row r="311" spans="1:4" ht="15.95" customHeight="1">
      <c r="A311" s="10" t="s">
        <v>898</v>
      </c>
      <c r="B311" s="167">
        <v>11</v>
      </c>
      <c r="C311" s="167">
        <v>10</v>
      </c>
      <c r="D311" s="167">
        <v>1</v>
      </c>
    </row>
    <row r="312" spans="1:4" ht="15.95" customHeight="1">
      <c r="A312" s="10" t="s">
        <v>977</v>
      </c>
      <c r="B312" s="167">
        <v>10</v>
      </c>
      <c r="C312" s="167">
        <v>4</v>
      </c>
      <c r="D312" s="167">
        <v>6</v>
      </c>
    </row>
    <row r="313" spans="1:4" ht="15.95" customHeight="1">
      <c r="A313" s="10" t="s">
        <v>1170</v>
      </c>
      <c r="B313" s="167">
        <v>10</v>
      </c>
      <c r="C313" s="167">
        <v>7</v>
      </c>
      <c r="D313" s="167">
        <v>3</v>
      </c>
    </row>
    <row r="314" spans="1:4" ht="15.95" customHeight="1">
      <c r="A314" s="10" t="s">
        <v>1036</v>
      </c>
      <c r="B314" s="167">
        <v>10</v>
      </c>
      <c r="C314" s="167">
        <v>4</v>
      </c>
      <c r="D314" s="167">
        <v>6</v>
      </c>
    </row>
    <row r="315" spans="1:4" ht="15.95" customHeight="1">
      <c r="A315" s="10" t="s">
        <v>1012</v>
      </c>
      <c r="B315" s="167">
        <v>10</v>
      </c>
      <c r="C315" s="167">
        <v>4</v>
      </c>
      <c r="D315" s="167">
        <v>6</v>
      </c>
    </row>
    <row r="316" spans="1:4" ht="15.95" customHeight="1">
      <c r="A316" s="10" t="s">
        <v>829</v>
      </c>
      <c r="B316" s="167">
        <v>10</v>
      </c>
      <c r="C316" s="167">
        <v>5</v>
      </c>
      <c r="D316" s="167">
        <v>5</v>
      </c>
    </row>
    <row r="317" spans="1:4" ht="15.95" customHeight="1">
      <c r="A317" s="10" t="s">
        <v>1008</v>
      </c>
      <c r="B317" s="167">
        <v>10</v>
      </c>
      <c r="C317" s="167">
        <v>6</v>
      </c>
      <c r="D317" s="167">
        <v>4</v>
      </c>
    </row>
    <row r="318" spans="1:4" ht="15.95" customHeight="1">
      <c r="A318" s="10" t="s">
        <v>1198</v>
      </c>
      <c r="B318" s="167">
        <v>10</v>
      </c>
      <c r="C318" s="167">
        <v>6</v>
      </c>
      <c r="D318" s="167">
        <v>4</v>
      </c>
    </row>
    <row r="319" spans="1:4" ht="15.95" customHeight="1">
      <c r="A319" s="10" t="s">
        <v>1033</v>
      </c>
      <c r="B319" s="167">
        <v>10</v>
      </c>
      <c r="C319" s="167">
        <v>6</v>
      </c>
      <c r="D319" s="167">
        <v>4</v>
      </c>
    </row>
    <row r="320" spans="1:4" ht="15.95" customHeight="1">
      <c r="A320" s="10" t="s">
        <v>1072</v>
      </c>
      <c r="B320" s="167">
        <v>10</v>
      </c>
      <c r="C320" s="167">
        <v>5</v>
      </c>
      <c r="D320" s="167">
        <v>5</v>
      </c>
    </row>
    <row r="321" spans="1:4" ht="15.95" customHeight="1">
      <c r="A321" s="10" t="s">
        <v>894</v>
      </c>
      <c r="B321" s="167">
        <v>10</v>
      </c>
      <c r="C321" s="167">
        <v>6</v>
      </c>
      <c r="D321" s="167">
        <v>4</v>
      </c>
    </row>
    <row r="322" spans="1:4" ht="15.95" customHeight="1">
      <c r="A322" s="10" t="s">
        <v>926</v>
      </c>
      <c r="B322" s="167">
        <v>10</v>
      </c>
      <c r="C322" s="167">
        <v>8</v>
      </c>
      <c r="D322" s="167">
        <v>2</v>
      </c>
    </row>
    <row r="323" spans="1:4" ht="15.95" customHeight="1">
      <c r="A323" s="10" t="s">
        <v>1067</v>
      </c>
      <c r="B323" s="167">
        <v>10</v>
      </c>
      <c r="C323" s="167">
        <v>7</v>
      </c>
      <c r="D323" s="167">
        <v>3</v>
      </c>
    </row>
    <row r="324" spans="1:4" ht="15.95" customHeight="1">
      <c r="A324" s="10" t="s">
        <v>1000</v>
      </c>
      <c r="B324" s="167">
        <v>10</v>
      </c>
      <c r="C324" s="167">
        <v>8</v>
      </c>
      <c r="D324" s="167">
        <v>2</v>
      </c>
    </row>
    <row r="325" spans="1:4" ht="15.95" customHeight="1">
      <c r="A325" s="10" t="s">
        <v>1384</v>
      </c>
      <c r="B325" s="167">
        <v>10</v>
      </c>
      <c r="C325" s="167">
        <v>6</v>
      </c>
      <c r="D325" s="167">
        <v>4</v>
      </c>
    </row>
    <row r="326" spans="1:4" ht="15.95" customHeight="1">
      <c r="A326" s="10" t="s">
        <v>1150</v>
      </c>
      <c r="B326" s="167">
        <v>10</v>
      </c>
      <c r="C326" s="167">
        <v>2</v>
      </c>
      <c r="D326" s="167">
        <v>8</v>
      </c>
    </row>
    <row r="327" spans="1:4" ht="15.95" customHeight="1">
      <c r="A327" s="10" t="s">
        <v>1020</v>
      </c>
      <c r="B327" s="167">
        <v>10</v>
      </c>
      <c r="C327" s="167">
        <v>7</v>
      </c>
      <c r="D327" s="167">
        <v>3</v>
      </c>
    </row>
    <row r="328" spans="1:4" ht="15.95" customHeight="1">
      <c r="A328" s="10" t="s">
        <v>1383</v>
      </c>
      <c r="B328" s="167">
        <v>10</v>
      </c>
      <c r="C328" s="167">
        <v>8</v>
      </c>
      <c r="D328" s="167">
        <v>2</v>
      </c>
    </row>
    <row r="329" spans="1:4" ht="15.95" customHeight="1">
      <c r="A329" s="10" t="s">
        <v>982</v>
      </c>
      <c r="B329" s="167">
        <v>10</v>
      </c>
      <c r="C329" s="167">
        <v>7</v>
      </c>
      <c r="D329" s="167">
        <v>3</v>
      </c>
    </row>
    <row r="330" spans="1:4" ht="15.95" customHeight="1">
      <c r="A330" s="10" t="s">
        <v>1044</v>
      </c>
      <c r="B330" s="167">
        <v>9</v>
      </c>
      <c r="C330" s="167">
        <v>8</v>
      </c>
      <c r="D330" s="167">
        <v>1</v>
      </c>
    </row>
    <row r="331" spans="1:4" ht="15.95" customHeight="1">
      <c r="A331" s="10" t="s">
        <v>1043</v>
      </c>
      <c r="B331" s="167">
        <v>9</v>
      </c>
      <c r="C331" s="167">
        <v>3</v>
      </c>
      <c r="D331" s="167">
        <v>6</v>
      </c>
    </row>
    <row r="332" spans="1:4" ht="32.1" customHeight="1">
      <c r="A332" s="113" t="s">
        <v>1212</v>
      </c>
      <c r="B332" s="167">
        <v>9</v>
      </c>
      <c r="C332" s="167">
        <v>7</v>
      </c>
      <c r="D332" s="167">
        <v>2</v>
      </c>
    </row>
    <row r="333" spans="1:4" ht="15.95" customHeight="1">
      <c r="A333" s="10" t="s">
        <v>780</v>
      </c>
      <c r="B333" s="167">
        <v>9</v>
      </c>
      <c r="C333" s="167">
        <v>5</v>
      </c>
      <c r="D333" s="167">
        <v>4</v>
      </c>
    </row>
    <row r="334" spans="1:4" ht="15.95" customHeight="1">
      <c r="A334" s="10" t="s">
        <v>539</v>
      </c>
      <c r="B334" s="167">
        <v>9</v>
      </c>
      <c r="C334" s="167">
        <v>4</v>
      </c>
      <c r="D334" s="167">
        <v>5</v>
      </c>
    </row>
    <row r="335" spans="1:4" ht="15.95" customHeight="1">
      <c r="A335" s="10" t="s">
        <v>1011</v>
      </c>
      <c r="B335" s="167">
        <v>9</v>
      </c>
      <c r="C335" s="167">
        <v>2</v>
      </c>
      <c r="D335" s="167">
        <v>7</v>
      </c>
    </row>
    <row r="336" spans="1:4" ht="15.95" customHeight="1">
      <c r="A336" s="10" t="s">
        <v>1137</v>
      </c>
      <c r="B336" s="167">
        <v>9</v>
      </c>
      <c r="C336" s="167">
        <v>6</v>
      </c>
      <c r="D336" s="167">
        <v>3</v>
      </c>
    </row>
    <row r="337" spans="1:4" ht="15.95" customHeight="1">
      <c r="A337" s="10" t="s">
        <v>1081</v>
      </c>
      <c r="B337" s="167">
        <v>9</v>
      </c>
      <c r="C337" s="167">
        <v>9</v>
      </c>
      <c r="D337" s="167" t="s">
        <v>473</v>
      </c>
    </row>
    <row r="338" spans="1:4" ht="15.95" customHeight="1">
      <c r="A338" s="10" t="s">
        <v>1117</v>
      </c>
      <c r="B338" s="167">
        <v>9</v>
      </c>
      <c r="C338" s="167">
        <v>6</v>
      </c>
      <c r="D338" s="167">
        <v>3</v>
      </c>
    </row>
    <row r="339" spans="1:4" ht="15.95" customHeight="1">
      <c r="A339" s="10" t="s">
        <v>1080</v>
      </c>
      <c r="B339" s="167">
        <v>9</v>
      </c>
      <c r="C339" s="167">
        <v>6</v>
      </c>
      <c r="D339" s="167">
        <v>3</v>
      </c>
    </row>
    <row r="340" spans="1:4" ht="15.95" customHeight="1">
      <c r="A340" s="10" t="s">
        <v>1007</v>
      </c>
      <c r="B340" s="167">
        <v>9</v>
      </c>
      <c r="C340" s="167">
        <v>4</v>
      </c>
      <c r="D340" s="167">
        <v>5</v>
      </c>
    </row>
    <row r="341" spans="1:4" ht="15.95" customHeight="1">
      <c r="A341" s="10" t="s">
        <v>1029</v>
      </c>
      <c r="B341" s="167">
        <v>9</v>
      </c>
      <c r="C341" s="167">
        <v>5</v>
      </c>
      <c r="D341" s="167">
        <v>4</v>
      </c>
    </row>
    <row r="342" spans="1:4" ht="15.95" customHeight="1">
      <c r="A342" s="10" t="s">
        <v>1071</v>
      </c>
      <c r="B342" s="167">
        <v>9</v>
      </c>
      <c r="C342" s="167">
        <v>4</v>
      </c>
      <c r="D342" s="167">
        <v>5</v>
      </c>
    </row>
    <row r="343" spans="1:4" ht="15.95" customHeight="1">
      <c r="A343" s="10" t="s">
        <v>1001</v>
      </c>
      <c r="B343" s="167">
        <v>9</v>
      </c>
      <c r="C343" s="167">
        <v>4</v>
      </c>
      <c r="D343" s="167">
        <v>5</v>
      </c>
    </row>
    <row r="344" spans="1:4" ht="15.95" customHeight="1">
      <c r="A344" s="10" t="s">
        <v>1131</v>
      </c>
      <c r="B344" s="167">
        <v>9</v>
      </c>
      <c r="C344" s="167">
        <v>5</v>
      </c>
      <c r="D344" s="167">
        <v>4</v>
      </c>
    </row>
    <row r="345" spans="1:4" ht="15.95" customHeight="1">
      <c r="A345" s="10" t="s">
        <v>964</v>
      </c>
      <c r="B345" s="167">
        <v>9</v>
      </c>
      <c r="C345" s="167">
        <v>3</v>
      </c>
      <c r="D345" s="167">
        <v>6</v>
      </c>
    </row>
    <row r="346" spans="1:4" ht="15.95" customHeight="1">
      <c r="A346" s="10" t="s">
        <v>1068</v>
      </c>
      <c r="B346" s="167">
        <v>9</v>
      </c>
      <c r="C346" s="167">
        <v>5</v>
      </c>
      <c r="D346" s="167">
        <v>4</v>
      </c>
    </row>
    <row r="347" spans="1:4" ht="15.95" customHeight="1">
      <c r="A347" s="10" t="s">
        <v>889</v>
      </c>
      <c r="B347" s="167">
        <v>9</v>
      </c>
      <c r="C347" s="167">
        <v>3</v>
      </c>
      <c r="D347" s="167">
        <v>6</v>
      </c>
    </row>
    <row r="348" spans="1:4" ht="15.95" customHeight="1">
      <c r="A348" s="10" t="s">
        <v>1027</v>
      </c>
      <c r="B348" s="167">
        <v>9</v>
      </c>
      <c r="C348" s="167">
        <v>8</v>
      </c>
      <c r="D348" s="167">
        <v>1</v>
      </c>
    </row>
    <row r="349" spans="1:4" ht="15.95" customHeight="1">
      <c r="A349" s="10" t="s">
        <v>901</v>
      </c>
      <c r="B349" s="167">
        <v>9</v>
      </c>
      <c r="C349" s="167">
        <v>3</v>
      </c>
      <c r="D349" s="167">
        <v>6</v>
      </c>
    </row>
    <row r="350" spans="1:4" ht="15.95" customHeight="1">
      <c r="A350" s="10" t="s">
        <v>1026</v>
      </c>
      <c r="B350" s="167">
        <v>9</v>
      </c>
      <c r="C350" s="167">
        <v>5</v>
      </c>
      <c r="D350" s="167">
        <v>4</v>
      </c>
    </row>
    <row r="351" spans="1:4" ht="15.95" customHeight="1">
      <c r="A351" s="10" t="s">
        <v>1179</v>
      </c>
      <c r="B351" s="167">
        <v>9</v>
      </c>
      <c r="C351" s="167">
        <v>7</v>
      </c>
      <c r="D351" s="167">
        <v>2</v>
      </c>
    </row>
    <row r="352" spans="1:4" ht="15.95" customHeight="1">
      <c r="A352" s="10" t="s">
        <v>565</v>
      </c>
      <c r="B352" s="167">
        <v>9</v>
      </c>
      <c r="C352" s="167">
        <v>3</v>
      </c>
      <c r="D352" s="167">
        <v>6</v>
      </c>
    </row>
    <row r="353" spans="1:4" ht="15.95" customHeight="1">
      <c r="A353" s="10" t="s">
        <v>1023</v>
      </c>
      <c r="B353" s="167">
        <v>9</v>
      </c>
      <c r="C353" s="167">
        <v>7</v>
      </c>
      <c r="D353" s="167">
        <v>2</v>
      </c>
    </row>
    <row r="354" spans="1:4" ht="15.95" customHeight="1">
      <c r="A354" s="10" t="s">
        <v>986</v>
      </c>
      <c r="B354" s="167">
        <v>9</v>
      </c>
      <c r="C354" s="167">
        <v>6</v>
      </c>
      <c r="D354" s="167">
        <v>3</v>
      </c>
    </row>
    <row r="355" spans="1:4" ht="15.95" customHeight="1">
      <c r="A355" s="10" t="s">
        <v>1107</v>
      </c>
      <c r="B355" s="167">
        <v>9</v>
      </c>
      <c r="C355" s="167">
        <v>5</v>
      </c>
      <c r="D355" s="167">
        <v>4</v>
      </c>
    </row>
    <row r="356" spans="1:4" ht="15.95" customHeight="1">
      <c r="A356" s="10" t="s">
        <v>1046</v>
      </c>
      <c r="B356" s="167">
        <v>9</v>
      </c>
      <c r="C356" s="167">
        <v>7</v>
      </c>
      <c r="D356" s="167">
        <v>2</v>
      </c>
    </row>
    <row r="357" spans="1:4" ht="15.95" customHeight="1">
      <c r="A357" s="10" t="s">
        <v>628</v>
      </c>
      <c r="B357" s="167">
        <v>8</v>
      </c>
      <c r="C357" s="167">
        <v>8</v>
      </c>
      <c r="D357" s="167" t="s">
        <v>473</v>
      </c>
    </row>
    <row r="358" spans="1:4" ht="32.1" customHeight="1">
      <c r="A358" s="113" t="s">
        <v>620</v>
      </c>
      <c r="B358" s="167">
        <v>8</v>
      </c>
      <c r="C358" s="167">
        <v>4</v>
      </c>
      <c r="D358" s="167">
        <v>4</v>
      </c>
    </row>
    <row r="359" spans="1:4" ht="15.95" customHeight="1">
      <c r="A359" s="10" t="s">
        <v>1016</v>
      </c>
      <c r="B359" s="167">
        <v>8</v>
      </c>
      <c r="C359" s="167">
        <v>8</v>
      </c>
      <c r="D359" s="167" t="s">
        <v>473</v>
      </c>
    </row>
    <row r="360" spans="1:4" ht="15.95" customHeight="1">
      <c r="A360" s="10" t="s">
        <v>1039</v>
      </c>
      <c r="B360" s="167">
        <v>8</v>
      </c>
      <c r="C360" s="167">
        <v>6</v>
      </c>
      <c r="D360" s="167">
        <v>2</v>
      </c>
    </row>
    <row r="361" spans="1:4" ht="32.1" customHeight="1">
      <c r="A361" s="113" t="s">
        <v>1387</v>
      </c>
      <c r="B361" s="167">
        <v>8</v>
      </c>
      <c r="C361" s="167">
        <v>8</v>
      </c>
      <c r="D361" s="167" t="s">
        <v>473</v>
      </c>
    </row>
    <row r="362" spans="1:4" ht="32.1" customHeight="1">
      <c r="A362" s="113" t="s">
        <v>1386</v>
      </c>
      <c r="B362" s="167">
        <v>8</v>
      </c>
      <c r="C362" s="167">
        <v>4</v>
      </c>
      <c r="D362" s="167">
        <v>4</v>
      </c>
    </row>
    <row r="363" spans="1:4" ht="15.95" customHeight="1">
      <c r="A363" s="10" t="s">
        <v>546</v>
      </c>
      <c r="B363" s="167">
        <v>8</v>
      </c>
      <c r="C363" s="167">
        <v>5</v>
      </c>
      <c r="D363" s="167">
        <v>3</v>
      </c>
    </row>
    <row r="364" spans="1:4" ht="15.95" customHeight="1">
      <c r="A364" s="10" t="s">
        <v>976</v>
      </c>
      <c r="B364" s="167">
        <v>8</v>
      </c>
      <c r="C364" s="167">
        <v>4</v>
      </c>
      <c r="D364" s="167">
        <v>4</v>
      </c>
    </row>
    <row r="365" spans="1:4" ht="15.95" customHeight="1">
      <c r="A365" s="10" t="s">
        <v>1037</v>
      </c>
      <c r="B365" s="167">
        <v>8</v>
      </c>
      <c r="C365" s="167">
        <v>4</v>
      </c>
      <c r="D365" s="167">
        <v>4</v>
      </c>
    </row>
    <row r="366" spans="1:4" ht="15.95" customHeight="1">
      <c r="A366" s="10" t="s">
        <v>1014</v>
      </c>
      <c r="B366" s="167">
        <v>8</v>
      </c>
      <c r="C366" s="167">
        <v>2</v>
      </c>
      <c r="D366" s="167">
        <v>6</v>
      </c>
    </row>
    <row r="367" spans="1:4" ht="15.95" customHeight="1">
      <c r="A367" s="10" t="s">
        <v>1139</v>
      </c>
      <c r="B367" s="167">
        <v>8</v>
      </c>
      <c r="C367" s="167">
        <v>1</v>
      </c>
      <c r="D367" s="167">
        <v>7</v>
      </c>
    </row>
    <row r="368" spans="1:4" ht="15.95" customHeight="1">
      <c r="A368" s="10" t="s">
        <v>1086</v>
      </c>
      <c r="B368" s="167">
        <v>8</v>
      </c>
      <c r="C368" s="167">
        <v>5</v>
      </c>
      <c r="D368" s="167">
        <v>3</v>
      </c>
    </row>
    <row r="369" spans="1:4" ht="15.95" customHeight="1">
      <c r="A369" s="10" t="s">
        <v>909</v>
      </c>
      <c r="B369" s="167">
        <v>8</v>
      </c>
      <c r="C369" s="167">
        <v>4</v>
      </c>
      <c r="D369" s="167">
        <v>4</v>
      </c>
    </row>
    <row r="370" spans="1:4" ht="15.95" customHeight="1">
      <c r="A370" s="10" t="s">
        <v>1082</v>
      </c>
      <c r="B370" s="167">
        <v>8</v>
      </c>
      <c r="C370" s="167">
        <v>6</v>
      </c>
      <c r="D370" s="167">
        <v>2</v>
      </c>
    </row>
    <row r="371" spans="1:4" ht="15.95" customHeight="1">
      <c r="A371" s="10" t="s">
        <v>1195</v>
      </c>
      <c r="B371" s="167">
        <v>8</v>
      </c>
      <c r="C371" s="167">
        <v>2</v>
      </c>
      <c r="D371" s="167">
        <v>6</v>
      </c>
    </row>
    <row r="372" spans="1:4" ht="15.95" customHeight="1">
      <c r="A372" s="10" t="s">
        <v>1002</v>
      </c>
      <c r="B372" s="167">
        <v>8</v>
      </c>
      <c r="C372" s="167">
        <v>8</v>
      </c>
      <c r="D372" s="167" t="s">
        <v>473</v>
      </c>
    </row>
    <row r="373" spans="1:4" ht="15.95" customHeight="1">
      <c r="A373" s="10" t="s">
        <v>1385</v>
      </c>
      <c r="B373" s="167">
        <v>8</v>
      </c>
      <c r="C373" s="167">
        <v>5</v>
      </c>
      <c r="D373" s="167">
        <v>3</v>
      </c>
    </row>
    <row r="374" spans="1:4" ht="15.95" customHeight="1">
      <c r="A374" s="10" t="s">
        <v>999</v>
      </c>
      <c r="B374" s="167">
        <v>8</v>
      </c>
      <c r="C374" s="167">
        <v>3</v>
      </c>
      <c r="D374" s="167">
        <v>5</v>
      </c>
    </row>
    <row r="375" spans="1:4" ht="15.95" customHeight="1">
      <c r="A375" s="10" t="s">
        <v>996</v>
      </c>
      <c r="B375" s="167">
        <v>8</v>
      </c>
      <c r="C375" s="167">
        <v>6</v>
      </c>
      <c r="D375" s="167">
        <v>2</v>
      </c>
    </row>
    <row r="376" spans="1:4" ht="15.95" customHeight="1">
      <c r="A376" s="10" t="s">
        <v>960</v>
      </c>
      <c r="B376" s="167">
        <v>8</v>
      </c>
      <c r="C376" s="167">
        <v>4</v>
      </c>
      <c r="D376" s="167">
        <v>4</v>
      </c>
    </row>
    <row r="377" spans="1:4" ht="15.95" customHeight="1">
      <c r="A377" s="10" t="s">
        <v>939</v>
      </c>
      <c r="B377" s="167">
        <v>8</v>
      </c>
      <c r="C377" s="167">
        <v>5</v>
      </c>
      <c r="D377" s="167">
        <v>3</v>
      </c>
    </row>
    <row r="378" spans="1:4" ht="15.95" customHeight="1">
      <c r="A378" s="10" t="s">
        <v>1147</v>
      </c>
      <c r="B378" s="167">
        <v>8</v>
      </c>
      <c r="C378" s="167">
        <v>6</v>
      </c>
      <c r="D378" s="167">
        <v>2</v>
      </c>
    </row>
    <row r="379" spans="1:4" ht="15.95" customHeight="1">
      <c r="A379" s="10" t="s">
        <v>1175</v>
      </c>
      <c r="B379" s="167">
        <v>8</v>
      </c>
      <c r="C379" s="167">
        <v>6</v>
      </c>
      <c r="D379" s="167">
        <v>2</v>
      </c>
    </row>
    <row r="380" spans="1:4" ht="15.95" customHeight="1">
      <c r="A380" s="10" t="s">
        <v>1125</v>
      </c>
      <c r="B380" s="167">
        <v>8</v>
      </c>
      <c r="C380" s="167">
        <v>2</v>
      </c>
      <c r="D380" s="167">
        <v>6</v>
      </c>
    </row>
    <row r="381" spans="1:4" ht="15.95" customHeight="1">
      <c r="A381" s="10" t="s">
        <v>1121</v>
      </c>
      <c r="B381" s="167">
        <v>8</v>
      </c>
      <c r="C381" s="167">
        <v>2</v>
      </c>
      <c r="D381" s="167">
        <v>6</v>
      </c>
    </row>
    <row r="382" spans="1:4" ht="15.95" customHeight="1">
      <c r="A382" s="10" t="s">
        <v>1142</v>
      </c>
      <c r="B382" s="167">
        <v>7</v>
      </c>
      <c r="C382" s="167">
        <v>2</v>
      </c>
      <c r="D382" s="167">
        <v>5</v>
      </c>
    </row>
    <row r="383" spans="1:4" ht="32.1" customHeight="1">
      <c r="A383" s="113" t="s">
        <v>621</v>
      </c>
      <c r="B383" s="167">
        <v>7</v>
      </c>
      <c r="C383" s="167">
        <v>4</v>
      </c>
      <c r="D383" s="167">
        <v>3</v>
      </c>
    </row>
    <row r="384" spans="1:4" ht="32.1" customHeight="1">
      <c r="A384" s="113" t="s">
        <v>615</v>
      </c>
      <c r="B384" s="167">
        <v>7</v>
      </c>
      <c r="C384" s="167">
        <v>6</v>
      </c>
      <c r="D384" s="167">
        <v>1</v>
      </c>
    </row>
    <row r="385" spans="1:4" ht="32.1" customHeight="1">
      <c r="A385" s="113" t="s">
        <v>1041</v>
      </c>
      <c r="B385" s="167">
        <v>7</v>
      </c>
      <c r="C385" s="167">
        <v>7</v>
      </c>
      <c r="D385" s="167" t="s">
        <v>473</v>
      </c>
    </row>
    <row r="386" spans="1:4" ht="32.1" customHeight="1">
      <c r="A386" s="113" t="s">
        <v>1094</v>
      </c>
      <c r="B386" s="167">
        <v>7</v>
      </c>
      <c r="C386" s="167">
        <v>5</v>
      </c>
      <c r="D386" s="167">
        <v>2</v>
      </c>
    </row>
    <row r="387" spans="1:4" ht="15.95" customHeight="1">
      <c r="A387" s="10" t="s">
        <v>712</v>
      </c>
      <c r="B387" s="167">
        <v>7</v>
      </c>
      <c r="C387" s="167">
        <v>5</v>
      </c>
      <c r="D387" s="167">
        <v>2</v>
      </c>
    </row>
    <row r="388" spans="1:4" ht="15.95" customHeight="1">
      <c r="A388" s="10" t="s">
        <v>713</v>
      </c>
      <c r="B388" s="167">
        <v>7</v>
      </c>
      <c r="C388" s="167">
        <v>3</v>
      </c>
      <c r="D388" s="167">
        <v>4</v>
      </c>
    </row>
    <row r="389" spans="1:4" ht="15.95" customHeight="1">
      <c r="A389" s="10" t="s">
        <v>555</v>
      </c>
      <c r="B389" s="167">
        <v>7</v>
      </c>
      <c r="C389" s="167">
        <v>5</v>
      </c>
      <c r="D389" s="167">
        <v>2</v>
      </c>
    </row>
    <row r="390" spans="1:4" ht="15.95" customHeight="1">
      <c r="A390" s="10" t="s">
        <v>542</v>
      </c>
      <c r="B390" s="167">
        <v>7</v>
      </c>
      <c r="C390" s="167">
        <v>6</v>
      </c>
      <c r="D390" s="167">
        <v>1</v>
      </c>
    </row>
    <row r="391" spans="1:4" ht="15.95" customHeight="1">
      <c r="A391" s="10" t="s">
        <v>710</v>
      </c>
      <c r="B391" s="167">
        <v>7</v>
      </c>
      <c r="C391" s="167">
        <v>4</v>
      </c>
      <c r="D391" s="167">
        <v>3</v>
      </c>
    </row>
    <row r="392" spans="1:4" ht="15.95" customHeight="1">
      <c r="A392" s="10" t="s">
        <v>1089</v>
      </c>
      <c r="B392" s="167">
        <v>7</v>
      </c>
      <c r="C392" s="167">
        <v>7</v>
      </c>
      <c r="D392" s="167" t="s">
        <v>473</v>
      </c>
    </row>
    <row r="393" spans="1:4" ht="15.95" customHeight="1">
      <c r="A393" s="10" t="s">
        <v>1169</v>
      </c>
      <c r="B393" s="167">
        <v>7</v>
      </c>
      <c r="C393" s="167">
        <v>2</v>
      </c>
      <c r="D393" s="167">
        <v>5</v>
      </c>
    </row>
    <row r="394" spans="1:4" ht="15.95" customHeight="1">
      <c r="A394" s="10" t="s">
        <v>973</v>
      </c>
      <c r="B394" s="167">
        <v>7</v>
      </c>
      <c r="C394" s="167">
        <v>1</v>
      </c>
      <c r="D394" s="167">
        <v>6</v>
      </c>
    </row>
    <row r="395" spans="1:4" ht="15.95" customHeight="1">
      <c r="A395" s="10" t="s">
        <v>1083</v>
      </c>
      <c r="B395" s="167">
        <v>7</v>
      </c>
      <c r="C395" s="167">
        <v>4</v>
      </c>
      <c r="D395" s="167">
        <v>3</v>
      </c>
    </row>
    <row r="396" spans="1:4" ht="15.95" customHeight="1">
      <c r="A396" s="10" t="s">
        <v>1392</v>
      </c>
      <c r="B396" s="167">
        <v>7</v>
      </c>
      <c r="C396" s="167" t="s">
        <v>473</v>
      </c>
      <c r="D396" s="167">
        <v>7</v>
      </c>
    </row>
    <row r="397" spans="1:4" ht="15.95" customHeight="1">
      <c r="A397" s="10" t="s">
        <v>1165</v>
      </c>
      <c r="B397" s="167">
        <v>7</v>
      </c>
      <c r="C397" s="167">
        <v>5</v>
      </c>
      <c r="D397" s="167">
        <v>2</v>
      </c>
    </row>
    <row r="398" spans="1:4" ht="15.95" customHeight="1">
      <c r="A398" s="10" t="s">
        <v>1391</v>
      </c>
      <c r="B398" s="167">
        <v>7</v>
      </c>
      <c r="C398" s="167">
        <v>2</v>
      </c>
      <c r="D398" s="167">
        <v>5</v>
      </c>
    </row>
    <row r="399" spans="1:4" ht="15.95" customHeight="1">
      <c r="A399" s="10" t="s">
        <v>1031</v>
      </c>
      <c r="B399" s="167">
        <v>7</v>
      </c>
      <c r="C399" s="167">
        <v>1</v>
      </c>
      <c r="D399" s="167">
        <v>6</v>
      </c>
    </row>
    <row r="400" spans="1:4" ht="15.95" customHeight="1">
      <c r="A400" s="10" t="s">
        <v>965</v>
      </c>
      <c r="B400" s="167">
        <v>7</v>
      </c>
      <c r="C400" s="167">
        <v>4</v>
      </c>
      <c r="D400" s="167">
        <v>3</v>
      </c>
    </row>
    <row r="401" spans="1:4" ht="15.95" customHeight="1">
      <c r="A401" s="10" t="s">
        <v>925</v>
      </c>
      <c r="B401" s="167">
        <v>7</v>
      </c>
      <c r="C401" s="167">
        <v>3</v>
      </c>
      <c r="D401" s="167">
        <v>4</v>
      </c>
    </row>
    <row r="402" spans="1:4" ht="15.95" customHeight="1">
      <c r="A402" s="10" t="s">
        <v>1390</v>
      </c>
      <c r="B402" s="167">
        <v>7</v>
      </c>
      <c r="C402" s="167">
        <v>2</v>
      </c>
      <c r="D402" s="167">
        <v>5</v>
      </c>
    </row>
    <row r="403" spans="1:4" ht="15.95" customHeight="1">
      <c r="A403" s="10" t="s">
        <v>1157</v>
      </c>
      <c r="B403" s="167">
        <v>7</v>
      </c>
      <c r="C403" s="167">
        <v>2</v>
      </c>
      <c r="D403" s="167">
        <v>5</v>
      </c>
    </row>
    <row r="404" spans="1:4" ht="32.1" customHeight="1">
      <c r="A404" s="113" t="s">
        <v>1130</v>
      </c>
      <c r="B404" s="167">
        <v>7</v>
      </c>
      <c r="C404" s="167">
        <v>7</v>
      </c>
      <c r="D404" s="167" t="s">
        <v>473</v>
      </c>
    </row>
    <row r="405" spans="1:4" ht="15.95" customHeight="1">
      <c r="A405" s="10" t="s">
        <v>1181</v>
      </c>
      <c r="B405" s="167">
        <v>7</v>
      </c>
      <c r="C405" s="167">
        <v>3</v>
      </c>
      <c r="D405" s="167">
        <v>4</v>
      </c>
    </row>
    <row r="406" spans="1:4" ht="15.95" customHeight="1">
      <c r="A406" s="10" t="s">
        <v>995</v>
      </c>
      <c r="B406" s="167">
        <v>7</v>
      </c>
      <c r="C406" s="167">
        <v>1</v>
      </c>
      <c r="D406" s="167">
        <v>6</v>
      </c>
    </row>
    <row r="407" spans="1:4" ht="15.95" customHeight="1">
      <c r="A407" s="10" t="s">
        <v>1389</v>
      </c>
      <c r="B407" s="167">
        <v>7</v>
      </c>
      <c r="C407" s="167">
        <v>3</v>
      </c>
      <c r="D407" s="167">
        <v>4</v>
      </c>
    </row>
    <row r="408" spans="1:4" ht="15.95" customHeight="1">
      <c r="A408" s="10" t="s">
        <v>957</v>
      </c>
      <c r="B408" s="167">
        <v>7</v>
      </c>
      <c r="C408" s="167">
        <v>3</v>
      </c>
      <c r="D408" s="167">
        <v>4</v>
      </c>
    </row>
    <row r="409" spans="1:4" ht="15.95" customHeight="1">
      <c r="A409" s="10" t="s">
        <v>912</v>
      </c>
      <c r="B409" s="167">
        <v>7</v>
      </c>
      <c r="C409" s="167">
        <v>5</v>
      </c>
      <c r="D409" s="167">
        <v>2</v>
      </c>
    </row>
    <row r="410" spans="1:4" ht="15.95" customHeight="1">
      <c r="A410" s="10" t="s">
        <v>954</v>
      </c>
      <c r="B410" s="167">
        <v>7</v>
      </c>
      <c r="C410" s="167">
        <v>7</v>
      </c>
      <c r="D410" s="167" t="s">
        <v>473</v>
      </c>
    </row>
    <row r="411" spans="1:4" ht="32.1" customHeight="1">
      <c r="A411" s="113" t="s">
        <v>1148</v>
      </c>
      <c r="B411" s="167">
        <v>7</v>
      </c>
      <c r="C411" s="167">
        <v>5</v>
      </c>
      <c r="D411" s="167">
        <v>2</v>
      </c>
    </row>
    <row r="412" spans="1:4" ht="15.95" customHeight="1">
      <c r="A412" s="10" t="s">
        <v>1388</v>
      </c>
      <c r="B412" s="167">
        <v>7</v>
      </c>
      <c r="C412" s="167">
        <v>5</v>
      </c>
      <c r="D412" s="167">
        <v>2</v>
      </c>
    </row>
    <row r="413" spans="1:4" ht="15.95" customHeight="1">
      <c r="A413" s="10" t="s">
        <v>919</v>
      </c>
      <c r="B413" s="167">
        <v>7</v>
      </c>
      <c r="C413" s="167">
        <v>3</v>
      </c>
      <c r="D413" s="167">
        <v>4</v>
      </c>
    </row>
    <row r="414" spans="1:4" ht="15.95" customHeight="1">
      <c r="A414" s="10" t="s">
        <v>635</v>
      </c>
      <c r="B414" s="167">
        <v>6</v>
      </c>
      <c r="C414" s="167">
        <v>6</v>
      </c>
      <c r="D414" s="167" t="s">
        <v>473</v>
      </c>
    </row>
    <row r="415" spans="1:4" ht="15.95" customHeight="1">
      <c r="A415" s="10" t="s">
        <v>631</v>
      </c>
      <c r="B415" s="167">
        <v>6</v>
      </c>
      <c r="C415" s="167">
        <v>2</v>
      </c>
      <c r="D415" s="167">
        <v>4</v>
      </c>
    </row>
    <row r="416" spans="1:4" ht="15.95" customHeight="1">
      <c r="A416" s="10" t="s">
        <v>1093</v>
      </c>
      <c r="B416" s="167">
        <v>6</v>
      </c>
      <c r="C416" s="167">
        <v>5</v>
      </c>
      <c r="D416" s="167">
        <v>1</v>
      </c>
    </row>
    <row r="417" spans="1:4" ht="15.95" customHeight="1">
      <c r="A417" s="10" t="s">
        <v>1399</v>
      </c>
      <c r="B417" s="167">
        <v>6</v>
      </c>
      <c r="C417" s="167">
        <v>4</v>
      </c>
      <c r="D417" s="167">
        <v>2</v>
      </c>
    </row>
    <row r="418" spans="1:4" ht="15.95" customHeight="1">
      <c r="A418" s="10" t="s">
        <v>1098</v>
      </c>
      <c r="B418" s="167">
        <v>6</v>
      </c>
      <c r="C418" s="167">
        <v>3</v>
      </c>
      <c r="D418" s="167">
        <v>3</v>
      </c>
    </row>
    <row r="419" spans="1:4" ht="15.95" customHeight="1">
      <c r="A419" s="10" t="s">
        <v>545</v>
      </c>
      <c r="B419" s="167">
        <v>6</v>
      </c>
      <c r="C419" s="167">
        <v>3</v>
      </c>
      <c r="D419" s="167">
        <v>3</v>
      </c>
    </row>
    <row r="420" spans="1:4" ht="15.95" customHeight="1">
      <c r="A420" s="10" t="s">
        <v>706</v>
      </c>
      <c r="B420" s="167">
        <v>6</v>
      </c>
      <c r="C420" s="167">
        <v>5</v>
      </c>
      <c r="D420" s="167">
        <v>1</v>
      </c>
    </row>
    <row r="421" spans="1:4" ht="15.95" customHeight="1">
      <c r="A421" s="10" t="s">
        <v>543</v>
      </c>
      <c r="B421" s="167">
        <v>6</v>
      </c>
      <c r="C421" s="167">
        <v>2</v>
      </c>
      <c r="D421" s="167">
        <v>4</v>
      </c>
    </row>
    <row r="422" spans="1:4" ht="15.95" customHeight="1">
      <c r="A422" s="10" t="s">
        <v>1208</v>
      </c>
      <c r="B422" s="167">
        <v>6</v>
      </c>
      <c r="C422" s="167">
        <v>3</v>
      </c>
      <c r="D422" s="167">
        <v>3</v>
      </c>
    </row>
    <row r="423" spans="1:4" ht="15.95" customHeight="1">
      <c r="A423" s="10" t="s">
        <v>1206</v>
      </c>
      <c r="B423" s="167">
        <v>6</v>
      </c>
      <c r="C423" s="167">
        <v>4</v>
      </c>
      <c r="D423" s="167">
        <v>2</v>
      </c>
    </row>
    <row r="424" spans="1:4" ht="15.95" customHeight="1">
      <c r="A424" s="10" t="s">
        <v>1013</v>
      </c>
      <c r="B424" s="167">
        <v>6</v>
      </c>
      <c r="C424" s="167">
        <v>6</v>
      </c>
      <c r="D424" s="167" t="s">
        <v>473</v>
      </c>
    </row>
    <row r="425" spans="1:4" ht="15.95" customHeight="1">
      <c r="A425" s="10" t="s">
        <v>1398</v>
      </c>
      <c r="B425" s="167">
        <v>6</v>
      </c>
      <c r="C425" s="167">
        <v>3</v>
      </c>
      <c r="D425" s="167">
        <v>3</v>
      </c>
    </row>
    <row r="426" spans="1:4" ht="15.95" customHeight="1">
      <c r="A426" s="10" t="s">
        <v>1085</v>
      </c>
      <c r="B426" s="167">
        <v>6</v>
      </c>
      <c r="C426" s="167">
        <v>2</v>
      </c>
      <c r="D426" s="167">
        <v>4</v>
      </c>
    </row>
    <row r="427" spans="1:4" ht="15.95" customHeight="1">
      <c r="A427" s="10" t="s">
        <v>1109</v>
      </c>
      <c r="B427" s="167">
        <v>6</v>
      </c>
      <c r="C427" s="167">
        <v>5</v>
      </c>
      <c r="D427" s="167">
        <v>1</v>
      </c>
    </row>
    <row r="428" spans="1:4" ht="15.95" customHeight="1">
      <c r="A428" s="10" t="s">
        <v>1203</v>
      </c>
      <c r="B428" s="167">
        <v>6</v>
      </c>
      <c r="C428" s="167">
        <v>3</v>
      </c>
      <c r="D428" s="167">
        <v>3</v>
      </c>
    </row>
    <row r="429" spans="1:4" ht="15.95" customHeight="1">
      <c r="A429" s="10" t="s">
        <v>905</v>
      </c>
      <c r="B429" s="167">
        <v>6</v>
      </c>
      <c r="C429" s="167">
        <v>4</v>
      </c>
      <c r="D429" s="167">
        <v>2</v>
      </c>
    </row>
    <row r="430" spans="1:4" ht="15.95" customHeight="1">
      <c r="A430" s="10" t="s">
        <v>1105</v>
      </c>
      <c r="B430" s="167">
        <v>6</v>
      </c>
      <c r="C430" s="167">
        <v>6</v>
      </c>
      <c r="D430" s="167" t="s">
        <v>473</v>
      </c>
    </row>
    <row r="431" spans="1:4" ht="15.95" customHeight="1">
      <c r="A431" s="10" t="s">
        <v>1201</v>
      </c>
      <c r="B431" s="167">
        <v>6</v>
      </c>
      <c r="C431" s="167">
        <v>2</v>
      </c>
      <c r="D431" s="167">
        <v>4</v>
      </c>
    </row>
    <row r="432" spans="1:4" ht="15.95" customHeight="1">
      <c r="A432" s="10" t="s">
        <v>1079</v>
      </c>
      <c r="B432" s="167">
        <v>6</v>
      </c>
      <c r="C432" s="167">
        <v>3</v>
      </c>
      <c r="D432" s="167">
        <v>3</v>
      </c>
    </row>
    <row r="433" spans="1:4" ht="15.95" customHeight="1">
      <c r="A433" s="10" t="s">
        <v>1078</v>
      </c>
      <c r="B433" s="167">
        <v>6</v>
      </c>
      <c r="C433" s="167">
        <v>2</v>
      </c>
      <c r="D433" s="167">
        <v>4</v>
      </c>
    </row>
    <row r="434" spans="1:4" ht="15.95" customHeight="1">
      <c r="A434" s="10" t="s">
        <v>1397</v>
      </c>
      <c r="B434" s="167">
        <v>6</v>
      </c>
      <c r="C434" s="167">
        <v>5</v>
      </c>
      <c r="D434" s="167">
        <v>1</v>
      </c>
    </row>
    <row r="435" spans="1:4" ht="15.95" customHeight="1">
      <c r="A435" s="10" t="s">
        <v>948</v>
      </c>
      <c r="B435" s="167">
        <v>6</v>
      </c>
      <c r="C435" s="167">
        <v>5</v>
      </c>
      <c r="D435" s="167">
        <v>1</v>
      </c>
    </row>
    <row r="436" spans="1:4" ht="15.95" customHeight="1">
      <c r="A436" s="10" t="s">
        <v>1161</v>
      </c>
      <c r="B436" s="167">
        <v>6</v>
      </c>
      <c r="C436" s="167">
        <v>2</v>
      </c>
      <c r="D436" s="167">
        <v>4</v>
      </c>
    </row>
    <row r="437" spans="1:4" ht="15.95" customHeight="1">
      <c r="A437" s="10" t="s">
        <v>1396</v>
      </c>
      <c r="B437" s="167">
        <v>6</v>
      </c>
      <c r="C437" s="167">
        <v>4</v>
      </c>
      <c r="D437" s="167">
        <v>2</v>
      </c>
    </row>
    <row r="438" spans="1:4" ht="15.95" customHeight="1">
      <c r="A438" s="10" t="s">
        <v>970</v>
      </c>
      <c r="B438" s="167">
        <v>6</v>
      </c>
      <c r="C438" s="167">
        <v>4</v>
      </c>
      <c r="D438" s="167">
        <v>2</v>
      </c>
    </row>
    <row r="439" spans="1:4" ht="15.95" customHeight="1">
      <c r="A439" s="10" t="s">
        <v>1193</v>
      </c>
      <c r="B439" s="167">
        <v>6</v>
      </c>
      <c r="C439" s="167">
        <v>3</v>
      </c>
      <c r="D439" s="167">
        <v>3</v>
      </c>
    </row>
    <row r="440" spans="1:4" ht="15.95" customHeight="1">
      <c r="A440" s="10" t="s">
        <v>1395</v>
      </c>
      <c r="B440" s="167">
        <v>6</v>
      </c>
      <c r="C440" s="167">
        <v>3</v>
      </c>
      <c r="D440" s="167">
        <v>3</v>
      </c>
    </row>
    <row r="441" spans="1:4" ht="15.95" customHeight="1">
      <c r="A441" s="10" t="s">
        <v>1115</v>
      </c>
      <c r="B441" s="167">
        <v>6</v>
      </c>
      <c r="C441" s="167">
        <v>4</v>
      </c>
      <c r="D441" s="167">
        <v>2</v>
      </c>
    </row>
    <row r="442" spans="1:4" ht="32.1" customHeight="1">
      <c r="A442" s="113" t="s">
        <v>1028</v>
      </c>
      <c r="B442" s="167">
        <v>6</v>
      </c>
      <c r="C442" s="167">
        <v>5</v>
      </c>
      <c r="D442" s="167">
        <v>1</v>
      </c>
    </row>
    <row r="443" spans="1:4" ht="15.95" customHeight="1">
      <c r="A443" s="10" t="s">
        <v>998</v>
      </c>
      <c r="B443" s="167">
        <v>6</v>
      </c>
      <c r="C443" s="167">
        <v>2</v>
      </c>
      <c r="D443" s="167">
        <v>4</v>
      </c>
    </row>
    <row r="444" spans="1:4" ht="15.95" customHeight="1">
      <c r="A444" s="10" t="s">
        <v>1114</v>
      </c>
      <c r="B444" s="167">
        <v>6</v>
      </c>
      <c r="C444" s="167">
        <v>4</v>
      </c>
      <c r="D444" s="167">
        <v>2</v>
      </c>
    </row>
    <row r="445" spans="1:4" ht="15.95" customHeight="1">
      <c r="A445" s="10" t="s">
        <v>1129</v>
      </c>
      <c r="B445" s="167">
        <v>6</v>
      </c>
      <c r="C445" s="167">
        <v>2</v>
      </c>
      <c r="D445" s="167">
        <v>4</v>
      </c>
    </row>
    <row r="446" spans="1:4" ht="15.95" customHeight="1">
      <c r="A446" s="10" t="s">
        <v>1183</v>
      </c>
      <c r="B446" s="167">
        <v>6</v>
      </c>
      <c r="C446" s="167">
        <v>3</v>
      </c>
      <c r="D446" s="167">
        <v>3</v>
      </c>
    </row>
    <row r="447" spans="1:4" ht="15.95" customHeight="1">
      <c r="A447" s="10" t="s">
        <v>961</v>
      </c>
      <c r="B447" s="167">
        <v>6</v>
      </c>
      <c r="C447" s="167">
        <v>4</v>
      </c>
      <c r="D447" s="167">
        <v>2</v>
      </c>
    </row>
    <row r="448" spans="1:4" ht="15.95" customHeight="1">
      <c r="A448" s="10" t="s">
        <v>1062</v>
      </c>
      <c r="B448" s="167">
        <v>6</v>
      </c>
      <c r="C448" s="167">
        <v>4</v>
      </c>
      <c r="D448" s="167">
        <v>2</v>
      </c>
    </row>
    <row r="449" spans="1:4" ht="15.95" customHeight="1">
      <c r="A449" s="10" t="s">
        <v>1060</v>
      </c>
      <c r="B449" s="167">
        <v>6</v>
      </c>
      <c r="C449" s="167">
        <v>5</v>
      </c>
      <c r="D449" s="167">
        <v>1</v>
      </c>
    </row>
    <row r="450" spans="1:4" ht="15.95" customHeight="1">
      <c r="A450" s="10" t="s">
        <v>993</v>
      </c>
      <c r="B450" s="167">
        <v>6</v>
      </c>
      <c r="C450" s="167">
        <v>5</v>
      </c>
      <c r="D450" s="167">
        <v>1</v>
      </c>
    </row>
    <row r="451" spans="1:4" ht="15.95" customHeight="1">
      <c r="A451" s="10" t="s">
        <v>992</v>
      </c>
      <c r="B451" s="167">
        <v>6</v>
      </c>
      <c r="C451" s="167">
        <v>1</v>
      </c>
      <c r="D451" s="167">
        <v>5</v>
      </c>
    </row>
    <row r="452" spans="1:4" ht="15.95" customHeight="1">
      <c r="A452" s="10" t="s">
        <v>1152</v>
      </c>
      <c r="B452" s="167">
        <v>6</v>
      </c>
      <c r="C452" s="167">
        <v>3</v>
      </c>
      <c r="D452" s="167">
        <v>3</v>
      </c>
    </row>
    <row r="453" spans="1:4" ht="15.95" customHeight="1">
      <c r="A453" s="10" t="s">
        <v>1177</v>
      </c>
      <c r="B453" s="167">
        <v>6</v>
      </c>
      <c r="C453" s="167">
        <v>5</v>
      </c>
      <c r="D453" s="167">
        <v>1</v>
      </c>
    </row>
    <row r="454" spans="1:4" ht="15.95" customHeight="1">
      <c r="A454" s="10" t="s">
        <v>1056</v>
      </c>
      <c r="B454" s="167">
        <v>6</v>
      </c>
      <c r="C454" s="167">
        <v>3</v>
      </c>
      <c r="D454" s="167">
        <v>3</v>
      </c>
    </row>
    <row r="455" spans="1:4" ht="15.95" customHeight="1">
      <c r="A455" s="10" t="s">
        <v>921</v>
      </c>
      <c r="B455" s="167">
        <v>6</v>
      </c>
      <c r="C455" s="167">
        <v>3</v>
      </c>
      <c r="D455" s="167">
        <v>3</v>
      </c>
    </row>
    <row r="456" spans="1:4" ht="15.95" customHeight="1">
      <c r="A456" s="10" t="s">
        <v>1052</v>
      </c>
      <c r="B456" s="167">
        <v>6</v>
      </c>
      <c r="C456" s="167">
        <v>6</v>
      </c>
      <c r="D456" s="167" t="s">
        <v>473</v>
      </c>
    </row>
    <row r="457" spans="1:4" ht="15.95" customHeight="1">
      <c r="A457" s="10" t="s">
        <v>1111</v>
      </c>
      <c r="B457" s="167">
        <v>6</v>
      </c>
      <c r="C457" s="167">
        <v>5</v>
      </c>
      <c r="D457" s="167">
        <v>1</v>
      </c>
    </row>
    <row r="458" spans="1:4" ht="15.95" customHeight="1">
      <c r="A458" s="10" t="s">
        <v>1394</v>
      </c>
      <c r="B458" s="167">
        <v>6</v>
      </c>
      <c r="C458" s="167">
        <v>3</v>
      </c>
      <c r="D458" s="167">
        <v>3</v>
      </c>
    </row>
    <row r="459" spans="1:4" ht="32.1" customHeight="1">
      <c r="A459" s="113" t="s">
        <v>1393</v>
      </c>
      <c r="B459" s="167">
        <v>6</v>
      </c>
      <c r="C459" s="167">
        <v>5</v>
      </c>
      <c r="D459" s="167">
        <v>1</v>
      </c>
    </row>
    <row r="460" spans="1:4" ht="15.95" customHeight="1">
      <c r="A460" s="10" t="s">
        <v>1418</v>
      </c>
      <c r="B460" s="167">
        <v>5</v>
      </c>
      <c r="C460" s="167">
        <v>2</v>
      </c>
      <c r="D460" s="167">
        <v>3</v>
      </c>
    </row>
    <row r="461" spans="1:4" ht="32.1" customHeight="1">
      <c r="A461" s="113" t="s">
        <v>614</v>
      </c>
      <c r="B461" s="167">
        <v>5</v>
      </c>
      <c r="C461" s="167">
        <v>5</v>
      </c>
      <c r="D461" s="167" t="s">
        <v>473</v>
      </c>
    </row>
    <row r="462" spans="1:4" ht="15.95" customHeight="1">
      <c r="A462" s="10" t="s">
        <v>1106</v>
      </c>
      <c r="B462" s="167">
        <v>5</v>
      </c>
      <c r="C462" s="167">
        <v>5</v>
      </c>
      <c r="D462" s="167" t="s">
        <v>473</v>
      </c>
    </row>
    <row r="463" spans="1:4" ht="15.95" customHeight="1">
      <c r="A463" s="10" t="s">
        <v>980</v>
      </c>
      <c r="B463" s="167">
        <v>5</v>
      </c>
      <c r="C463" s="167">
        <v>5</v>
      </c>
      <c r="D463" s="167" t="s">
        <v>473</v>
      </c>
    </row>
    <row r="464" spans="1:4" ht="32.1" customHeight="1">
      <c r="A464" s="113" t="s">
        <v>1213</v>
      </c>
      <c r="B464" s="167">
        <v>5</v>
      </c>
      <c r="C464" s="167">
        <v>3</v>
      </c>
      <c r="D464" s="167">
        <v>2</v>
      </c>
    </row>
    <row r="465" spans="1:4" ht="32.1" customHeight="1">
      <c r="A465" s="113" t="s">
        <v>1417</v>
      </c>
      <c r="B465" s="167">
        <v>5</v>
      </c>
      <c r="C465" s="167">
        <v>4</v>
      </c>
      <c r="D465" s="167">
        <v>1</v>
      </c>
    </row>
    <row r="466" spans="1:4" ht="15.95" customHeight="1">
      <c r="A466" s="10" t="s">
        <v>1092</v>
      </c>
      <c r="B466" s="167">
        <v>5</v>
      </c>
      <c r="C466" s="167">
        <v>4</v>
      </c>
      <c r="D466" s="167">
        <v>1</v>
      </c>
    </row>
    <row r="467" spans="1:4" ht="15.95" customHeight="1">
      <c r="A467" s="10" t="s">
        <v>1211</v>
      </c>
      <c r="B467" s="167">
        <v>5</v>
      </c>
      <c r="C467" s="167">
        <v>2</v>
      </c>
      <c r="D467" s="167">
        <v>3</v>
      </c>
    </row>
    <row r="468" spans="1:4" ht="15.95" customHeight="1">
      <c r="A468" s="10" t="s">
        <v>1210</v>
      </c>
      <c r="B468" s="167">
        <v>5</v>
      </c>
      <c r="C468" s="167">
        <v>4</v>
      </c>
      <c r="D468" s="167">
        <v>1</v>
      </c>
    </row>
    <row r="469" spans="1:4" ht="15.95" customHeight="1">
      <c r="A469" s="10" t="s">
        <v>709</v>
      </c>
      <c r="B469" s="167">
        <v>5</v>
      </c>
      <c r="C469" s="167">
        <v>3</v>
      </c>
      <c r="D469" s="167">
        <v>2</v>
      </c>
    </row>
    <row r="470" spans="1:4" ht="15.95" customHeight="1">
      <c r="A470" s="10" t="s">
        <v>1416</v>
      </c>
      <c r="B470" s="167">
        <v>5</v>
      </c>
      <c r="C470" s="167">
        <v>4</v>
      </c>
      <c r="D470" s="167">
        <v>1</v>
      </c>
    </row>
    <row r="471" spans="1:4" ht="15.95" customHeight="1">
      <c r="A471" s="10" t="s">
        <v>1207</v>
      </c>
      <c r="B471" s="167">
        <v>5</v>
      </c>
      <c r="C471" s="167" t="s">
        <v>473</v>
      </c>
      <c r="D471" s="167">
        <v>5</v>
      </c>
    </row>
    <row r="472" spans="1:4" ht="15.95" customHeight="1">
      <c r="A472" s="10" t="s">
        <v>1415</v>
      </c>
      <c r="B472" s="167">
        <v>5</v>
      </c>
      <c r="C472" s="167">
        <v>3</v>
      </c>
      <c r="D472" s="167">
        <v>2</v>
      </c>
    </row>
    <row r="473" spans="1:4" ht="15.95" customHeight="1">
      <c r="A473" s="10" t="s">
        <v>1414</v>
      </c>
      <c r="B473" s="167">
        <v>5</v>
      </c>
      <c r="C473" s="167">
        <v>2</v>
      </c>
      <c r="D473" s="167">
        <v>3</v>
      </c>
    </row>
    <row r="474" spans="1:4" ht="15.95" customHeight="1">
      <c r="A474" s="10" t="s">
        <v>1413</v>
      </c>
      <c r="B474" s="167">
        <v>5</v>
      </c>
      <c r="C474" s="167">
        <v>1</v>
      </c>
      <c r="D474" s="167">
        <v>4</v>
      </c>
    </row>
    <row r="475" spans="1:4" ht="15.95" customHeight="1">
      <c r="A475" s="10" t="s">
        <v>1136</v>
      </c>
      <c r="B475" s="167">
        <v>5</v>
      </c>
      <c r="C475" s="167">
        <v>2</v>
      </c>
      <c r="D475" s="167">
        <v>3</v>
      </c>
    </row>
    <row r="476" spans="1:4" ht="15.95" customHeight="1">
      <c r="A476" s="10" t="s">
        <v>1034</v>
      </c>
      <c r="B476" s="167">
        <v>5</v>
      </c>
      <c r="C476" s="167" t="s">
        <v>473</v>
      </c>
      <c r="D476" s="167">
        <v>5</v>
      </c>
    </row>
    <row r="477" spans="1:4" ht="15.95" customHeight="1">
      <c r="A477" s="10" t="s">
        <v>971</v>
      </c>
      <c r="B477" s="167">
        <v>5</v>
      </c>
      <c r="C477" s="167">
        <v>3</v>
      </c>
      <c r="D477" s="167">
        <v>2</v>
      </c>
    </row>
    <row r="478" spans="1:4" ht="15.95" customHeight="1">
      <c r="A478" s="10" t="s">
        <v>1116</v>
      </c>
      <c r="B478" s="167">
        <v>5</v>
      </c>
      <c r="C478" s="167">
        <v>2</v>
      </c>
      <c r="D478" s="167">
        <v>3</v>
      </c>
    </row>
    <row r="479" spans="1:4" ht="15.95" customHeight="1">
      <c r="A479" s="10" t="s">
        <v>1412</v>
      </c>
      <c r="B479" s="167">
        <v>5</v>
      </c>
      <c r="C479" s="167">
        <v>3</v>
      </c>
      <c r="D479" s="167">
        <v>2</v>
      </c>
    </row>
    <row r="480" spans="1:4" ht="15.95" customHeight="1">
      <c r="A480" s="10" t="s">
        <v>704</v>
      </c>
      <c r="B480" s="167">
        <v>5</v>
      </c>
      <c r="C480" s="167">
        <v>2</v>
      </c>
      <c r="D480" s="167">
        <v>3</v>
      </c>
    </row>
    <row r="481" spans="1:4" ht="15.95" customHeight="1">
      <c r="A481" s="10" t="s">
        <v>1411</v>
      </c>
      <c r="B481" s="167">
        <v>5</v>
      </c>
      <c r="C481" s="167">
        <v>2</v>
      </c>
      <c r="D481" s="167">
        <v>3</v>
      </c>
    </row>
    <row r="482" spans="1:4" ht="15.95" customHeight="1">
      <c r="A482" s="10" t="s">
        <v>947</v>
      </c>
      <c r="B482" s="167">
        <v>5</v>
      </c>
      <c r="C482" s="167">
        <v>3</v>
      </c>
      <c r="D482" s="167">
        <v>2</v>
      </c>
    </row>
    <row r="483" spans="1:4" ht="15.95" customHeight="1">
      <c r="A483" s="10" t="s">
        <v>928</v>
      </c>
      <c r="B483" s="167">
        <v>5</v>
      </c>
      <c r="C483" s="167">
        <v>4</v>
      </c>
      <c r="D483" s="167">
        <v>1</v>
      </c>
    </row>
    <row r="484" spans="1:4" ht="15.95" customHeight="1">
      <c r="A484" s="10" t="s">
        <v>1158</v>
      </c>
      <c r="B484" s="167">
        <v>5</v>
      </c>
      <c r="C484" s="167">
        <v>2</v>
      </c>
      <c r="D484" s="167">
        <v>3</v>
      </c>
    </row>
    <row r="485" spans="1:4" ht="15.95" customHeight="1">
      <c r="A485" s="10" t="s">
        <v>1410</v>
      </c>
      <c r="B485" s="167">
        <v>5</v>
      </c>
      <c r="C485" s="167">
        <v>1</v>
      </c>
      <c r="D485" s="167">
        <v>4</v>
      </c>
    </row>
    <row r="486" spans="1:4" ht="15.95" customHeight="1">
      <c r="A486" s="10" t="s">
        <v>1409</v>
      </c>
      <c r="B486" s="167">
        <v>5</v>
      </c>
      <c r="C486" s="167">
        <v>3</v>
      </c>
      <c r="D486" s="167">
        <v>2</v>
      </c>
    </row>
    <row r="487" spans="1:4" ht="15.95" customHeight="1">
      <c r="A487" s="10" t="s">
        <v>1104</v>
      </c>
      <c r="B487" s="167">
        <v>5</v>
      </c>
      <c r="C487" s="167">
        <v>4</v>
      </c>
      <c r="D487" s="167">
        <v>1</v>
      </c>
    </row>
    <row r="488" spans="1:4" ht="15.95" customHeight="1">
      <c r="A488" s="10" t="s">
        <v>1189</v>
      </c>
      <c r="B488" s="167">
        <v>5</v>
      </c>
      <c r="C488" s="167">
        <v>2</v>
      </c>
      <c r="D488" s="167">
        <v>3</v>
      </c>
    </row>
    <row r="489" spans="1:4" ht="15.95" customHeight="1">
      <c r="A489" s="10" t="s">
        <v>1069</v>
      </c>
      <c r="B489" s="167">
        <v>5</v>
      </c>
      <c r="C489" s="167">
        <v>2</v>
      </c>
      <c r="D489" s="167">
        <v>3</v>
      </c>
    </row>
    <row r="490" spans="1:4" ht="15.95" customHeight="1">
      <c r="A490" s="10" t="s">
        <v>1408</v>
      </c>
      <c r="B490" s="167">
        <v>5</v>
      </c>
      <c r="C490" s="167">
        <v>3</v>
      </c>
      <c r="D490" s="167">
        <v>2</v>
      </c>
    </row>
    <row r="491" spans="1:4" ht="15.95" customHeight="1">
      <c r="A491" s="10" t="s">
        <v>1407</v>
      </c>
      <c r="B491" s="167">
        <v>5</v>
      </c>
      <c r="C491" s="167">
        <v>4</v>
      </c>
      <c r="D491" s="167">
        <v>1</v>
      </c>
    </row>
    <row r="492" spans="1:4" ht="15.95" customHeight="1">
      <c r="A492" s="10" t="s">
        <v>1188</v>
      </c>
      <c r="B492" s="167">
        <v>5</v>
      </c>
      <c r="C492" s="167">
        <v>4</v>
      </c>
      <c r="D492" s="167">
        <v>1</v>
      </c>
    </row>
    <row r="493" spans="1:4" ht="15.95" customHeight="1">
      <c r="A493" s="10" t="s">
        <v>962</v>
      </c>
      <c r="B493" s="167">
        <v>5</v>
      </c>
      <c r="C493" s="167">
        <v>1</v>
      </c>
      <c r="D493" s="167">
        <v>4</v>
      </c>
    </row>
    <row r="494" spans="1:4" ht="15.95" customHeight="1">
      <c r="A494" s="10" t="s">
        <v>1182</v>
      </c>
      <c r="B494" s="167">
        <v>5</v>
      </c>
      <c r="C494" s="167">
        <v>4</v>
      </c>
      <c r="D494" s="167">
        <v>1</v>
      </c>
    </row>
    <row r="495" spans="1:4" ht="15.95" customHeight="1">
      <c r="A495" s="10" t="s">
        <v>1065</v>
      </c>
      <c r="B495" s="167">
        <v>5</v>
      </c>
      <c r="C495" s="167">
        <v>3</v>
      </c>
      <c r="D495" s="167">
        <v>2</v>
      </c>
    </row>
    <row r="496" spans="1:4" ht="15.95" customHeight="1">
      <c r="A496" s="10" t="s">
        <v>1406</v>
      </c>
      <c r="B496" s="167">
        <v>5</v>
      </c>
      <c r="C496" s="167">
        <v>1</v>
      </c>
      <c r="D496" s="167">
        <v>4</v>
      </c>
    </row>
    <row r="497" spans="1:4" ht="15.95" customHeight="1">
      <c r="A497" s="10" t="s">
        <v>1113</v>
      </c>
      <c r="B497" s="167">
        <v>5</v>
      </c>
      <c r="C497" s="167">
        <v>4</v>
      </c>
      <c r="D497" s="167">
        <v>1</v>
      </c>
    </row>
    <row r="498" spans="1:4" ht="15.95" customHeight="1">
      <c r="A498" s="10" t="s">
        <v>1058</v>
      </c>
      <c r="B498" s="167">
        <v>5</v>
      </c>
      <c r="C498" s="167">
        <v>3</v>
      </c>
      <c r="D498" s="167">
        <v>2</v>
      </c>
    </row>
    <row r="499" spans="1:4" ht="15.95" customHeight="1">
      <c r="A499" s="10" t="s">
        <v>1405</v>
      </c>
      <c r="B499" s="167">
        <v>5</v>
      </c>
      <c r="C499" s="167">
        <v>4</v>
      </c>
      <c r="D499" s="167">
        <v>1</v>
      </c>
    </row>
    <row r="500" spans="1:4" ht="15.95" customHeight="1">
      <c r="A500" s="10" t="s">
        <v>1126</v>
      </c>
      <c r="B500" s="167">
        <v>5</v>
      </c>
      <c r="C500" s="167">
        <v>2</v>
      </c>
      <c r="D500" s="167">
        <v>3</v>
      </c>
    </row>
    <row r="501" spans="1:4" ht="15.95" customHeight="1">
      <c r="A501" s="10" t="s">
        <v>1404</v>
      </c>
      <c r="B501" s="167">
        <v>5</v>
      </c>
      <c r="C501" s="167" t="s">
        <v>473</v>
      </c>
      <c r="D501" s="167">
        <v>5</v>
      </c>
    </row>
    <row r="502" spans="1:4" ht="15.95" customHeight="1">
      <c r="A502" s="10" t="s">
        <v>1103</v>
      </c>
      <c r="B502" s="167">
        <v>5</v>
      </c>
      <c r="C502" s="167">
        <v>4</v>
      </c>
      <c r="D502" s="167">
        <v>1</v>
      </c>
    </row>
    <row r="503" spans="1:4" ht="15.95" customHeight="1">
      <c r="A503" s="10" t="s">
        <v>989</v>
      </c>
      <c r="B503" s="167">
        <v>5</v>
      </c>
      <c r="C503" s="167">
        <v>3</v>
      </c>
      <c r="D503" s="167">
        <v>2</v>
      </c>
    </row>
    <row r="504" spans="1:4" ht="15.95" customHeight="1">
      <c r="A504" s="10" t="s">
        <v>988</v>
      </c>
      <c r="B504" s="167">
        <v>5</v>
      </c>
      <c r="C504" s="167">
        <v>3</v>
      </c>
      <c r="D504" s="167">
        <v>2</v>
      </c>
    </row>
    <row r="505" spans="1:4" ht="15.95" customHeight="1">
      <c r="A505" s="10" t="s">
        <v>1403</v>
      </c>
      <c r="B505" s="167">
        <v>5</v>
      </c>
      <c r="C505" s="167">
        <v>3</v>
      </c>
      <c r="D505" s="167">
        <v>2</v>
      </c>
    </row>
    <row r="506" spans="1:4" ht="15.95" customHeight="1">
      <c r="A506" s="10" t="s">
        <v>1402</v>
      </c>
      <c r="B506" s="167">
        <v>5</v>
      </c>
      <c r="C506" s="167">
        <v>1</v>
      </c>
      <c r="D506" s="167">
        <v>4</v>
      </c>
    </row>
    <row r="507" spans="1:4" ht="15.95" customHeight="1">
      <c r="A507" s="10" t="s">
        <v>1401</v>
      </c>
      <c r="B507" s="167">
        <v>5</v>
      </c>
      <c r="C507" s="167">
        <v>4</v>
      </c>
      <c r="D507" s="167">
        <v>1</v>
      </c>
    </row>
    <row r="508" spans="1:4" ht="15.95" customHeight="1">
      <c r="A508" s="10" t="s">
        <v>1400</v>
      </c>
      <c r="B508" s="167">
        <v>5</v>
      </c>
      <c r="C508" s="167">
        <v>1</v>
      </c>
      <c r="D508" s="167">
        <v>4</v>
      </c>
    </row>
    <row r="509" spans="1:4" ht="15.95" customHeight="1">
      <c r="A509" s="10" t="s">
        <v>1049</v>
      </c>
      <c r="B509" s="167">
        <v>5</v>
      </c>
      <c r="C509" s="167">
        <v>3</v>
      </c>
      <c r="D509" s="167">
        <v>2</v>
      </c>
    </row>
    <row r="510" spans="1:4" ht="15.95" customHeight="1">
      <c r="A510" s="10" t="s">
        <v>1101</v>
      </c>
      <c r="B510" s="167">
        <v>5</v>
      </c>
      <c r="C510" s="167">
        <v>4</v>
      </c>
      <c r="D510" s="167">
        <v>1</v>
      </c>
    </row>
    <row r="511" spans="1:4" ht="15.95" customHeight="1">
      <c r="A511" s="10" t="s">
        <v>1095</v>
      </c>
      <c r="B511" s="167">
        <v>4</v>
      </c>
      <c r="C511" s="167">
        <v>4</v>
      </c>
      <c r="D511" s="167" t="s">
        <v>473</v>
      </c>
    </row>
    <row r="512" spans="1:4" ht="15.95" customHeight="1">
      <c r="A512" s="10" t="s">
        <v>1445</v>
      </c>
      <c r="B512" s="167">
        <v>4</v>
      </c>
      <c r="C512" s="167">
        <v>4</v>
      </c>
      <c r="D512" s="167" t="s">
        <v>473</v>
      </c>
    </row>
    <row r="513" spans="1:4" ht="15.95" customHeight="1">
      <c r="A513" s="10" t="s">
        <v>618</v>
      </c>
      <c r="B513" s="167">
        <v>4</v>
      </c>
      <c r="C513" s="167">
        <v>4</v>
      </c>
      <c r="D513" s="167" t="s">
        <v>473</v>
      </c>
    </row>
    <row r="514" spans="1:4" ht="32.1" customHeight="1">
      <c r="A514" s="113" t="s">
        <v>1102</v>
      </c>
      <c r="B514" s="167">
        <v>4</v>
      </c>
      <c r="C514" s="167">
        <v>2</v>
      </c>
      <c r="D514" s="167">
        <v>2</v>
      </c>
    </row>
    <row r="515" spans="1:4" ht="32.1" customHeight="1">
      <c r="A515" s="113" t="s">
        <v>617</v>
      </c>
      <c r="B515" s="167">
        <v>4</v>
      </c>
      <c r="C515" s="167">
        <v>1</v>
      </c>
      <c r="D515" s="167">
        <v>3</v>
      </c>
    </row>
    <row r="516" spans="1:4" ht="32.1" customHeight="1">
      <c r="A516" s="113" t="s">
        <v>1042</v>
      </c>
      <c r="B516" s="167">
        <v>4</v>
      </c>
      <c r="C516" s="167">
        <v>3</v>
      </c>
      <c r="D516" s="167">
        <v>1</v>
      </c>
    </row>
    <row r="517" spans="1:4" ht="32.1" customHeight="1">
      <c r="A517" s="113" t="s">
        <v>1444</v>
      </c>
      <c r="B517" s="167">
        <v>4</v>
      </c>
      <c r="C517" s="167">
        <v>2</v>
      </c>
      <c r="D517" s="167">
        <v>2</v>
      </c>
    </row>
    <row r="518" spans="1:4" ht="32.1" customHeight="1">
      <c r="A518" s="113" t="s">
        <v>1214</v>
      </c>
      <c r="B518" s="167">
        <v>4</v>
      </c>
      <c r="C518" s="167">
        <v>3</v>
      </c>
      <c r="D518" s="167">
        <v>1</v>
      </c>
    </row>
    <row r="519" spans="1:4" ht="15.95" customHeight="1">
      <c r="A519" s="10" t="s">
        <v>1141</v>
      </c>
      <c r="B519" s="167">
        <v>4</v>
      </c>
      <c r="C519" s="167">
        <v>4</v>
      </c>
      <c r="D519" s="167" t="s">
        <v>473</v>
      </c>
    </row>
    <row r="520" spans="1:4" ht="15.95" customHeight="1">
      <c r="A520" s="10" t="s">
        <v>1040</v>
      </c>
      <c r="B520" s="167">
        <v>4</v>
      </c>
      <c r="C520" s="167">
        <v>2</v>
      </c>
      <c r="D520" s="167">
        <v>2</v>
      </c>
    </row>
    <row r="521" spans="1:4" ht="32.1" customHeight="1">
      <c r="A521" s="113" t="s">
        <v>1443</v>
      </c>
      <c r="B521" s="167">
        <v>4</v>
      </c>
      <c r="C521" s="167">
        <v>4</v>
      </c>
      <c r="D521" s="167" t="s">
        <v>473</v>
      </c>
    </row>
    <row r="522" spans="1:4" ht="32.1" customHeight="1">
      <c r="A522" s="113" t="s">
        <v>1442</v>
      </c>
      <c r="B522" s="167">
        <v>4</v>
      </c>
      <c r="C522" s="167">
        <v>3</v>
      </c>
      <c r="D522" s="167">
        <v>1</v>
      </c>
    </row>
    <row r="523" spans="1:4" ht="15.95" customHeight="1">
      <c r="A523" s="10" t="s">
        <v>1441</v>
      </c>
      <c r="B523" s="167">
        <v>4</v>
      </c>
      <c r="C523" s="167">
        <v>1</v>
      </c>
      <c r="D523" s="167">
        <v>3</v>
      </c>
    </row>
    <row r="524" spans="1:4" ht="15.95" customHeight="1">
      <c r="A524" s="10" t="s">
        <v>1038</v>
      </c>
      <c r="B524" s="167">
        <v>4</v>
      </c>
      <c r="C524" s="167">
        <v>2</v>
      </c>
      <c r="D524" s="167">
        <v>2</v>
      </c>
    </row>
    <row r="525" spans="1:4" ht="15.95" customHeight="1">
      <c r="A525" s="10" t="s">
        <v>707</v>
      </c>
      <c r="B525" s="167">
        <v>4</v>
      </c>
      <c r="C525" s="167">
        <v>2</v>
      </c>
      <c r="D525" s="167">
        <v>2</v>
      </c>
    </row>
    <row r="526" spans="1:4" ht="15.95" customHeight="1">
      <c r="A526" s="10" t="s">
        <v>548</v>
      </c>
      <c r="B526" s="167">
        <v>4</v>
      </c>
      <c r="C526" s="167">
        <v>4</v>
      </c>
      <c r="D526" s="167" t="s">
        <v>473</v>
      </c>
    </row>
    <row r="527" spans="1:4" ht="15.95" customHeight="1">
      <c r="A527" s="10" t="s">
        <v>1209</v>
      </c>
      <c r="B527" s="167">
        <v>4</v>
      </c>
      <c r="C527" s="167">
        <v>1</v>
      </c>
      <c r="D527" s="167">
        <v>3</v>
      </c>
    </row>
    <row r="528" spans="1:4" ht="15.95" customHeight="1">
      <c r="A528" s="10" t="s">
        <v>1440</v>
      </c>
      <c r="B528" s="167">
        <v>4</v>
      </c>
      <c r="C528" s="167">
        <v>1</v>
      </c>
      <c r="D528" s="167">
        <v>3</v>
      </c>
    </row>
    <row r="529" spans="1:4" ht="15.95" customHeight="1">
      <c r="A529" s="10" t="s">
        <v>1168</v>
      </c>
      <c r="B529" s="167">
        <v>4</v>
      </c>
      <c r="C529" s="167">
        <v>2</v>
      </c>
      <c r="D529" s="167">
        <v>2</v>
      </c>
    </row>
    <row r="530" spans="1:4" ht="15.95" customHeight="1">
      <c r="A530" s="10" t="s">
        <v>1205</v>
      </c>
      <c r="B530" s="167">
        <v>4</v>
      </c>
      <c r="C530" s="167">
        <v>1</v>
      </c>
      <c r="D530" s="167">
        <v>3</v>
      </c>
    </row>
    <row r="531" spans="1:4" ht="15.95" customHeight="1">
      <c r="A531" s="10" t="s">
        <v>974</v>
      </c>
      <c r="B531" s="167">
        <v>4</v>
      </c>
      <c r="C531" s="167">
        <v>2</v>
      </c>
      <c r="D531" s="167">
        <v>2</v>
      </c>
    </row>
    <row r="532" spans="1:4" ht="15.95" customHeight="1">
      <c r="A532" s="10" t="s">
        <v>1118</v>
      </c>
      <c r="B532" s="167">
        <v>4</v>
      </c>
      <c r="C532" s="167">
        <v>1</v>
      </c>
      <c r="D532" s="167">
        <v>3</v>
      </c>
    </row>
    <row r="533" spans="1:4" ht="15.95" customHeight="1">
      <c r="A533" s="10" t="s">
        <v>1439</v>
      </c>
      <c r="B533" s="167">
        <v>4</v>
      </c>
      <c r="C533" s="167">
        <v>1</v>
      </c>
      <c r="D533" s="167">
        <v>3</v>
      </c>
    </row>
    <row r="534" spans="1:4" ht="15.95" customHeight="1">
      <c r="A534" s="10" t="s">
        <v>1202</v>
      </c>
      <c r="B534" s="167">
        <v>4</v>
      </c>
      <c r="C534" s="167">
        <v>2</v>
      </c>
      <c r="D534" s="167">
        <v>2</v>
      </c>
    </row>
    <row r="535" spans="1:4" ht="32.1" customHeight="1">
      <c r="A535" s="113" t="s">
        <v>1166</v>
      </c>
      <c r="B535" s="167">
        <v>4</v>
      </c>
      <c r="C535" s="167">
        <v>3</v>
      </c>
      <c r="D535" s="167">
        <v>1</v>
      </c>
    </row>
    <row r="536" spans="1:4" ht="15.95" customHeight="1">
      <c r="A536" s="10" t="s">
        <v>1135</v>
      </c>
      <c r="B536" s="167">
        <v>4</v>
      </c>
      <c r="C536" s="167">
        <v>3</v>
      </c>
      <c r="D536" s="167">
        <v>1</v>
      </c>
    </row>
    <row r="537" spans="1:4" ht="15.95" customHeight="1">
      <c r="A537" s="10" t="s">
        <v>1438</v>
      </c>
      <c r="B537" s="167">
        <v>4</v>
      </c>
      <c r="C537" s="167">
        <v>3</v>
      </c>
      <c r="D537" s="167">
        <v>1</v>
      </c>
    </row>
    <row r="538" spans="1:4" ht="15.95" customHeight="1">
      <c r="A538" s="10" t="s">
        <v>1199</v>
      </c>
      <c r="B538" s="167">
        <v>4</v>
      </c>
      <c r="C538" s="167">
        <v>3</v>
      </c>
      <c r="D538" s="167">
        <v>1</v>
      </c>
    </row>
    <row r="539" spans="1:4" ht="15.95" customHeight="1">
      <c r="A539" s="10" t="s">
        <v>1075</v>
      </c>
      <c r="B539" s="167">
        <v>4</v>
      </c>
      <c r="C539" s="167">
        <v>3</v>
      </c>
      <c r="D539" s="167">
        <v>1</v>
      </c>
    </row>
    <row r="540" spans="1:4" ht="15.95" customHeight="1">
      <c r="A540" s="10" t="s">
        <v>1197</v>
      </c>
      <c r="B540" s="167">
        <v>4</v>
      </c>
      <c r="C540" s="167" t="s">
        <v>473</v>
      </c>
      <c r="D540" s="167">
        <v>4</v>
      </c>
    </row>
    <row r="541" spans="1:4" ht="15.95" customHeight="1">
      <c r="A541" s="10" t="s">
        <v>1074</v>
      </c>
      <c r="B541" s="167">
        <v>4</v>
      </c>
      <c r="C541" s="167">
        <v>4</v>
      </c>
      <c r="D541" s="167" t="s">
        <v>473</v>
      </c>
    </row>
    <row r="542" spans="1:4" ht="15.95" customHeight="1">
      <c r="A542" s="10" t="s">
        <v>1437</v>
      </c>
      <c r="B542" s="167">
        <v>4</v>
      </c>
      <c r="C542" s="167">
        <v>3</v>
      </c>
      <c r="D542" s="167">
        <v>1</v>
      </c>
    </row>
    <row r="543" spans="1:4" ht="15.95" customHeight="1">
      <c r="A543" s="10" t="s">
        <v>1436</v>
      </c>
      <c r="B543" s="167">
        <v>4</v>
      </c>
      <c r="C543" s="167">
        <v>3</v>
      </c>
      <c r="D543" s="167">
        <v>1</v>
      </c>
    </row>
    <row r="544" spans="1:4" ht="15.95" customHeight="1">
      <c r="A544" s="10" t="s">
        <v>1032</v>
      </c>
      <c r="B544" s="167">
        <v>4</v>
      </c>
      <c r="C544" s="167">
        <v>2</v>
      </c>
      <c r="D544" s="167">
        <v>2</v>
      </c>
    </row>
    <row r="545" spans="1:4" ht="15.95" customHeight="1">
      <c r="A545" s="10" t="s">
        <v>1435</v>
      </c>
      <c r="B545" s="167">
        <v>4</v>
      </c>
      <c r="C545" s="167">
        <v>1</v>
      </c>
      <c r="D545" s="167">
        <v>3</v>
      </c>
    </row>
    <row r="546" spans="1:4" ht="15.95" customHeight="1">
      <c r="A546" s="10" t="s">
        <v>1073</v>
      </c>
      <c r="B546" s="167">
        <v>4</v>
      </c>
      <c r="C546" s="167">
        <v>3</v>
      </c>
      <c r="D546" s="167">
        <v>1</v>
      </c>
    </row>
    <row r="547" spans="1:4" ht="15.95" customHeight="1">
      <c r="A547" s="10" t="s">
        <v>1196</v>
      </c>
      <c r="B547" s="167">
        <v>4</v>
      </c>
      <c r="C547" s="167">
        <v>4</v>
      </c>
      <c r="D547" s="167" t="s">
        <v>473</v>
      </c>
    </row>
    <row r="548" spans="1:4" ht="15.95" customHeight="1">
      <c r="A548" s="10" t="s">
        <v>1434</v>
      </c>
      <c r="B548" s="167">
        <v>4</v>
      </c>
      <c r="C548" s="167">
        <v>2</v>
      </c>
      <c r="D548" s="167">
        <v>2</v>
      </c>
    </row>
    <row r="549" spans="1:4" ht="15.95" customHeight="1">
      <c r="A549" s="10" t="s">
        <v>946</v>
      </c>
      <c r="B549" s="167">
        <v>4</v>
      </c>
      <c r="C549" s="167">
        <v>1</v>
      </c>
      <c r="D549" s="167">
        <v>3</v>
      </c>
    </row>
    <row r="550" spans="1:4" ht="15.95" customHeight="1">
      <c r="A550" s="10" t="s">
        <v>1192</v>
      </c>
      <c r="B550" s="167">
        <v>4</v>
      </c>
      <c r="C550" s="167" t="s">
        <v>473</v>
      </c>
      <c r="D550" s="167">
        <v>4</v>
      </c>
    </row>
    <row r="551" spans="1:4" ht="15.95" customHeight="1">
      <c r="A551" s="10" t="s">
        <v>1433</v>
      </c>
      <c r="B551" s="167">
        <v>4</v>
      </c>
      <c r="C551" s="167">
        <v>2</v>
      </c>
      <c r="D551" s="167">
        <v>2</v>
      </c>
    </row>
    <row r="552" spans="1:4" ht="15.95" customHeight="1">
      <c r="A552" s="10" t="s">
        <v>1159</v>
      </c>
      <c r="B552" s="167">
        <v>4</v>
      </c>
      <c r="C552" s="167">
        <v>1</v>
      </c>
      <c r="D552" s="167">
        <v>3</v>
      </c>
    </row>
    <row r="553" spans="1:4" ht="15.95" customHeight="1">
      <c r="A553" s="10" t="s">
        <v>1191</v>
      </c>
      <c r="B553" s="167">
        <v>4</v>
      </c>
      <c r="C553" s="167">
        <v>1</v>
      </c>
      <c r="D553" s="167">
        <v>3</v>
      </c>
    </row>
    <row r="554" spans="1:4" ht="15.95" customHeight="1">
      <c r="A554" s="10" t="s">
        <v>945</v>
      </c>
      <c r="B554" s="167">
        <v>4</v>
      </c>
      <c r="C554" s="167">
        <v>2</v>
      </c>
      <c r="D554" s="167">
        <v>2</v>
      </c>
    </row>
    <row r="555" spans="1:4" ht="15.95" customHeight="1">
      <c r="A555" s="10" t="s">
        <v>1432</v>
      </c>
      <c r="B555" s="167">
        <v>4</v>
      </c>
      <c r="C555" s="167">
        <v>2</v>
      </c>
      <c r="D555" s="167">
        <v>2</v>
      </c>
    </row>
    <row r="556" spans="1:4" ht="15.95" customHeight="1">
      <c r="A556" s="10" t="s">
        <v>1431</v>
      </c>
      <c r="B556" s="167">
        <v>4</v>
      </c>
      <c r="C556" s="167">
        <v>2</v>
      </c>
      <c r="D556" s="167">
        <v>2</v>
      </c>
    </row>
    <row r="557" spans="1:4" ht="15.95" customHeight="1">
      <c r="A557" s="10" t="s">
        <v>1185</v>
      </c>
      <c r="B557" s="167">
        <v>4</v>
      </c>
      <c r="C557" s="167">
        <v>4</v>
      </c>
      <c r="D557" s="167" t="s">
        <v>473</v>
      </c>
    </row>
    <row r="558" spans="1:4" ht="15.95" customHeight="1">
      <c r="A558" s="10" t="s">
        <v>1064</v>
      </c>
      <c r="B558" s="167">
        <v>4</v>
      </c>
      <c r="C558" s="167">
        <v>3</v>
      </c>
      <c r="D558" s="167">
        <v>1</v>
      </c>
    </row>
    <row r="559" spans="1:4" ht="15.95" customHeight="1">
      <c r="A559" s="10" t="s">
        <v>1127</v>
      </c>
      <c r="B559" s="167">
        <v>4</v>
      </c>
      <c r="C559" s="167">
        <v>3</v>
      </c>
      <c r="D559" s="167">
        <v>1</v>
      </c>
    </row>
    <row r="560" spans="1:4" ht="15.95" customHeight="1">
      <c r="A560" s="10" t="s">
        <v>1430</v>
      </c>
      <c r="B560" s="167">
        <v>4</v>
      </c>
      <c r="C560" s="167">
        <v>1</v>
      </c>
      <c r="D560" s="167">
        <v>3</v>
      </c>
    </row>
    <row r="561" spans="1:4" ht="15.95" customHeight="1">
      <c r="A561" s="10" t="s">
        <v>1429</v>
      </c>
      <c r="B561" s="167">
        <v>4</v>
      </c>
      <c r="C561" s="167">
        <v>2</v>
      </c>
      <c r="D561" s="167">
        <v>2</v>
      </c>
    </row>
    <row r="562" spans="1:4" ht="15.95" customHeight="1">
      <c r="A562" s="10" t="s">
        <v>1428</v>
      </c>
      <c r="B562" s="167">
        <v>4</v>
      </c>
      <c r="C562" s="167" t="s">
        <v>473</v>
      </c>
      <c r="D562" s="167">
        <v>4</v>
      </c>
    </row>
    <row r="563" spans="1:4" ht="15.95" customHeight="1">
      <c r="A563" s="10" t="s">
        <v>1180</v>
      </c>
      <c r="B563" s="167">
        <v>4</v>
      </c>
      <c r="C563" s="167">
        <v>1</v>
      </c>
      <c r="D563" s="167">
        <v>3</v>
      </c>
    </row>
    <row r="564" spans="1:4" ht="15.95" customHeight="1">
      <c r="A564" s="10" t="s">
        <v>1154</v>
      </c>
      <c r="B564" s="167">
        <v>4</v>
      </c>
      <c r="C564" s="167">
        <v>3</v>
      </c>
      <c r="D564" s="167">
        <v>1</v>
      </c>
    </row>
    <row r="565" spans="1:4" ht="15.95" customHeight="1">
      <c r="A565" s="10" t="s">
        <v>1151</v>
      </c>
      <c r="B565" s="167">
        <v>4</v>
      </c>
      <c r="C565" s="167">
        <v>3</v>
      </c>
      <c r="D565" s="167">
        <v>1</v>
      </c>
    </row>
    <row r="566" spans="1:4" ht="15.95" customHeight="1">
      <c r="A566" s="10" t="s">
        <v>1427</v>
      </c>
      <c r="B566" s="167">
        <v>4</v>
      </c>
      <c r="C566" s="167">
        <v>1</v>
      </c>
      <c r="D566" s="167">
        <v>3</v>
      </c>
    </row>
    <row r="567" spans="1:4" ht="15.95" customHeight="1">
      <c r="A567" s="10" t="s">
        <v>1176</v>
      </c>
      <c r="B567" s="167">
        <v>4</v>
      </c>
      <c r="C567" s="167">
        <v>2</v>
      </c>
      <c r="D567" s="167">
        <v>2</v>
      </c>
    </row>
    <row r="568" spans="1:4" ht="15.95" customHeight="1">
      <c r="A568" s="10" t="s">
        <v>1057</v>
      </c>
      <c r="B568" s="167">
        <v>4</v>
      </c>
      <c r="C568" s="167">
        <v>2</v>
      </c>
      <c r="D568" s="167">
        <v>2</v>
      </c>
    </row>
    <row r="569" spans="1:4" ht="15.95" customHeight="1">
      <c r="A569" s="10" t="s">
        <v>938</v>
      </c>
      <c r="B569" s="167">
        <v>4</v>
      </c>
      <c r="C569" s="167">
        <v>4</v>
      </c>
      <c r="D569" s="167" t="s">
        <v>473</v>
      </c>
    </row>
    <row r="570" spans="1:4" ht="15.95" customHeight="1">
      <c r="A570" s="10" t="s">
        <v>1426</v>
      </c>
      <c r="B570" s="167">
        <v>4</v>
      </c>
      <c r="C570" s="167" t="s">
        <v>473</v>
      </c>
      <c r="D570" s="167">
        <v>4</v>
      </c>
    </row>
    <row r="571" spans="1:4" ht="15.95" customHeight="1">
      <c r="A571" s="10" t="s">
        <v>1021</v>
      </c>
      <c r="B571" s="167">
        <v>4</v>
      </c>
      <c r="C571" s="167" t="s">
        <v>473</v>
      </c>
      <c r="D571" s="167">
        <v>4</v>
      </c>
    </row>
    <row r="572" spans="1:4" ht="15.95" customHeight="1">
      <c r="A572" s="10" t="s">
        <v>1055</v>
      </c>
      <c r="B572" s="167">
        <v>4</v>
      </c>
      <c r="C572" s="167" t="s">
        <v>473</v>
      </c>
      <c r="D572" s="167">
        <v>4</v>
      </c>
    </row>
    <row r="573" spans="1:4" ht="15.95" customHeight="1">
      <c r="A573" s="10" t="s">
        <v>1146</v>
      </c>
      <c r="B573" s="167">
        <v>4</v>
      </c>
      <c r="C573" s="167">
        <v>3</v>
      </c>
      <c r="D573" s="167">
        <v>1</v>
      </c>
    </row>
    <row r="574" spans="1:4" ht="15.95" customHeight="1">
      <c r="A574" s="10" t="s">
        <v>1425</v>
      </c>
      <c r="B574" s="167">
        <v>4</v>
      </c>
      <c r="C574" s="167">
        <v>1</v>
      </c>
      <c r="D574" s="167">
        <v>3</v>
      </c>
    </row>
    <row r="575" spans="1:4" ht="15.95" customHeight="1">
      <c r="A575" s="10" t="s">
        <v>1424</v>
      </c>
      <c r="B575" s="167">
        <v>4</v>
      </c>
      <c r="C575" s="167">
        <v>2</v>
      </c>
      <c r="D575" s="167">
        <v>2</v>
      </c>
    </row>
    <row r="576" spans="1:4" ht="15.95" customHeight="1">
      <c r="A576" s="10" t="s">
        <v>1423</v>
      </c>
      <c r="B576" s="167">
        <v>4</v>
      </c>
      <c r="C576" s="167" t="s">
        <v>473</v>
      </c>
      <c r="D576" s="167">
        <v>4</v>
      </c>
    </row>
    <row r="577" spans="1:4" ht="15.95" customHeight="1">
      <c r="A577" s="10" t="s">
        <v>1422</v>
      </c>
      <c r="B577" s="167">
        <v>4</v>
      </c>
      <c r="C577" s="167">
        <v>2</v>
      </c>
      <c r="D577" s="167">
        <v>2</v>
      </c>
    </row>
    <row r="578" spans="1:4" ht="15.95" customHeight="1">
      <c r="A578" s="10" t="s">
        <v>1421</v>
      </c>
      <c r="B578" s="167">
        <v>4</v>
      </c>
      <c r="C578" s="167">
        <v>4</v>
      </c>
      <c r="D578" s="167" t="s">
        <v>473</v>
      </c>
    </row>
    <row r="579" spans="1:4" ht="15.95" customHeight="1">
      <c r="A579" s="10" t="s">
        <v>1420</v>
      </c>
      <c r="B579" s="167">
        <v>4</v>
      </c>
      <c r="C579" s="167">
        <v>3</v>
      </c>
      <c r="D579" s="167">
        <v>1</v>
      </c>
    </row>
    <row r="580" spans="1:4" ht="15.95" customHeight="1">
      <c r="A580" s="10" t="s">
        <v>1419</v>
      </c>
      <c r="B580" s="167">
        <v>4</v>
      </c>
      <c r="C580" s="167">
        <v>2</v>
      </c>
      <c r="D580" s="167">
        <v>2</v>
      </c>
    </row>
    <row r="581" spans="1:4" ht="32.1" customHeight="1">
      <c r="A581" s="113" t="s">
        <v>1123</v>
      </c>
      <c r="B581" s="167">
        <v>4</v>
      </c>
      <c r="C581" s="167">
        <v>4</v>
      </c>
      <c r="D581" s="167" t="s">
        <v>473</v>
      </c>
    </row>
    <row r="582" spans="1:4" ht="32.1" customHeight="1">
      <c r="A582" s="113" t="s">
        <v>1174</v>
      </c>
      <c r="B582" s="167">
        <v>4</v>
      </c>
      <c r="C582" s="167">
        <v>4</v>
      </c>
      <c r="D582" s="167" t="s">
        <v>473</v>
      </c>
    </row>
    <row r="583" spans="1:4" ht="15.95" customHeight="1">
      <c r="A583" s="10" t="s">
        <v>1047</v>
      </c>
      <c r="B583" s="167">
        <v>4</v>
      </c>
      <c r="C583" s="167">
        <v>4</v>
      </c>
      <c r="D583" s="167" t="s">
        <v>473</v>
      </c>
    </row>
    <row r="584" spans="1:4" ht="15.95" customHeight="1">
      <c r="A584" s="10" t="s">
        <v>1017</v>
      </c>
      <c r="B584" s="167">
        <v>4</v>
      </c>
      <c r="C584" s="167">
        <v>4</v>
      </c>
      <c r="D584" s="167" t="s">
        <v>473</v>
      </c>
    </row>
    <row r="585" spans="1:4" ht="15.95" customHeight="1">
      <c r="A585" s="10" t="s">
        <v>1143</v>
      </c>
      <c r="B585" s="167">
        <v>4</v>
      </c>
      <c r="C585" s="167">
        <v>3</v>
      </c>
      <c r="D585" s="167">
        <v>1</v>
      </c>
    </row>
    <row r="586" spans="1:4" ht="15.95" customHeight="1">
      <c r="A586" s="10" t="s">
        <v>1045</v>
      </c>
      <c r="B586" s="167">
        <v>4</v>
      </c>
      <c r="C586" s="167">
        <v>2</v>
      </c>
      <c r="D586" s="167">
        <v>2</v>
      </c>
    </row>
    <row r="587" spans="1:4" ht="15.95" customHeight="1">
      <c r="A587" s="10" t="s">
        <v>633</v>
      </c>
      <c r="B587" s="167">
        <v>3</v>
      </c>
      <c r="C587" s="167">
        <v>1</v>
      </c>
      <c r="D587" s="167">
        <v>2</v>
      </c>
    </row>
    <row r="588" spans="1:4" ht="15.95" customHeight="1">
      <c r="A588" s="10" t="s">
        <v>636</v>
      </c>
      <c r="B588" s="167">
        <v>3</v>
      </c>
      <c r="C588" s="167">
        <v>3</v>
      </c>
      <c r="D588" s="167" t="s">
        <v>473</v>
      </c>
    </row>
    <row r="589" spans="1:4" ht="15.95" customHeight="1">
      <c r="A589" s="10" t="s">
        <v>634</v>
      </c>
      <c r="B589" s="167">
        <v>3</v>
      </c>
      <c r="C589" s="167">
        <v>1</v>
      </c>
      <c r="D589" s="167">
        <v>2</v>
      </c>
    </row>
    <row r="590" spans="1:4" ht="15.95" customHeight="1">
      <c r="A590" s="10" t="s">
        <v>632</v>
      </c>
      <c r="B590" s="167">
        <v>3</v>
      </c>
      <c r="C590" s="167">
        <v>3</v>
      </c>
      <c r="D590" s="167" t="s">
        <v>473</v>
      </c>
    </row>
    <row r="591" spans="1:4" ht="32.1" customHeight="1">
      <c r="A591" s="113" t="s">
        <v>1517</v>
      </c>
      <c r="B591" s="167">
        <v>3</v>
      </c>
      <c r="C591" s="167">
        <v>3</v>
      </c>
      <c r="D591" s="167" t="s">
        <v>473</v>
      </c>
    </row>
    <row r="592" spans="1:4" ht="32.1" customHeight="1">
      <c r="A592" s="113" t="s">
        <v>1516</v>
      </c>
      <c r="B592" s="167">
        <v>3</v>
      </c>
      <c r="C592" s="167">
        <v>1</v>
      </c>
      <c r="D592" s="167">
        <v>2</v>
      </c>
    </row>
    <row r="593" spans="1:4" ht="15.95" customHeight="1">
      <c r="A593" s="10" t="s">
        <v>1515</v>
      </c>
      <c r="B593" s="167">
        <v>3</v>
      </c>
      <c r="C593" s="167">
        <v>3</v>
      </c>
      <c r="D593" s="167" t="s">
        <v>473</v>
      </c>
    </row>
    <row r="594" spans="1:4" ht="32.1" customHeight="1">
      <c r="A594" s="113" t="s">
        <v>1514</v>
      </c>
      <c r="B594" s="167">
        <v>3</v>
      </c>
      <c r="C594" s="167">
        <v>3</v>
      </c>
      <c r="D594" s="167" t="s">
        <v>473</v>
      </c>
    </row>
    <row r="595" spans="1:4" ht="32.1" customHeight="1">
      <c r="A595" s="113" t="s">
        <v>1513</v>
      </c>
      <c r="B595" s="167">
        <v>3</v>
      </c>
      <c r="C595" s="167">
        <v>2</v>
      </c>
      <c r="D595" s="167">
        <v>1</v>
      </c>
    </row>
    <row r="596" spans="1:4" ht="15.95" customHeight="1">
      <c r="A596" s="10" t="s">
        <v>1512</v>
      </c>
      <c r="B596" s="167">
        <v>3</v>
      </c>
      <c r="C596" s="167">
        <v>3</v>
      </c>
      <c r="D596" s="167" t="s">
        <v>473</v>
      </c>
    </row>
    <row r="597" spans="1:4" ht="15.95" customHeight="1">
      <c r="A597" s="10" t="s">
        <v>1511</v>
      </c>
      <c r="B597" s="167">
        <v>3</v>
      </c>
      <c r="C597" s="167">
        <v>3</v>
      </c>
      <c r="D597" s="167" t="s">
        <v>473</v>
      </c>
    </row>
    <row r="598" spans="1:4" ht="32.1" customHeight="1">
      <c r="A598" s="113" t="s">
        <v>1510</v>
      </c>
      <c r="B598" s="167">
        <v>3</v>
      </c>
      <c r="C598" s="167">
        <v>2</v>
      </c>
      <c r="D598" s="167">
        <v>1</v>
      </c>
    </row>
    <row r="599" spans="1:4" ht="15.95" customHeight="1">
      <c r="A599" s="10" t="s">
        <v>562</v>
      </c>
      <c r="B599" s="167">
        <v>3</v>
      </c>
      <c r="C599" s="167">
        <v>2</v>
      </c>
      <c r="D599" s="167">
        <v>1</v>
      </c>
    </row>
    <row r="600" spans="1:4" ht="15.95" customHeight="1">
      <c r="A600" s="10" t="s">
        <v>1509</v>
      </c>
      <c r="B600" s="167">
        <v>3</v>
      </c>
      <c r="C600" s="167">
        <v>1</v>
      </c>
      <c r="D600" s="167">
        <v>2</v>
      </c>
    </row>
    <row r="601" spans="1:4" ht="15.95" customHeight="1">
      <c r="A601" s="10" t="s">
        <v>1508</v>
      </c>
      <c r="B601" s="167">
        <v>3</v>
      </c>
      <c r="C601" s="167">
        <v>3</v>
      </c>
      <c r="D601" s="167" t="s">
        <v>473</v>
      </c>
    </row>
    <row r="602" spans="1:4" ht="15.95" customHeight="1">
      <c r="A602" s="10" t="s">
        <v>1507</v>
      </c>
      <c r="B602" s="167">
        <v>3</v>
      </c>
      <c r="C602" s="167">
        <v>3</v>
      </c>
      <c r="D602" s="167" t="s">
        <v>473</v>
      </c>
    </row>
    <row r="603" spans="1:4" ht="15.95" customHeight="1">
      <c r="A603" s="10" t="s">
        <v>1506</v>
      </c>
      <c r="B603" s="167">
        <v>3</v>
      </c>
      <c r="C603" s="167">
        <v>3</v>
      </c>
      <c r="D603" s="167" t="s">
        <v>473</v>
      </c>
    </row>
    <row r="604" spans="1:4" ht="15.95" customHeight="1">
      <c r="A604" s="10" t="s">
        <v>1505</v>
      </c>
      <c r="B604" s="167">
        <v>3</v>
      </c>
      <c r="C604" s="167">
        <v>3</v>
      </c>
      <c r="D604" s="167" t="s">
        <v>473</v>
      </c>
    </row>
    <row r="605" spans="1:4" ht="15.95" customHeight="1">
      <c r="A605" s="10" t="s">
        <v>1504</v>
      </c>
      <c r="B605" s="167">
        <v>3</v>
      </c>
      <c r="C605" s="167">
        <v>3</v>
      </c>
      <c r="D605" s="167" t="s">
        <v>473</v>
      </c>
    </row>
    <row r="606" spans="1:4" ht="32.1" customHeight="1">
      <c r="A606" s="113" t="s">
        <v>1090</v>
      </c>
      <c r="B606" s="167">
        <v>3</v>
      </c>
      <c r="C606" s="167">
        <v>3</v>
      </c>
      <c r="D606" s="167" t="s">
        <v>473</v>
      </c>
    </row>
    <row r="607" spans="1:4" ht="15.95" customHeight="1">
      <c r="A607" s="10" t="s">
        <v>711</v>
      </c>
      <c r="B607" s="167">
        <v>3</v>
      </c>
      <c r="C607" s="167">
        <v>2</v>
      </c>
      <c r="D607" s="167">
        <v>1</v>
      </c>
    </row>
    <row r="608" spans="1:4" ht="15.95" customHeight="1">
      <c r="A608" s="10" t="s">
        <v>1503</v>
      </c>
      <c r="B608" s="167">
        <v>3</v>
      </c>
      <c r="C608" s="167">
        <v>1</v>
      </c>
      <c r="D608" s="167">
        <v>2</v>
      </c>
    </row>
    <row r="609" spans="1:4" ht="15.95" customHeight="1">
      <c r="A609" s="10" t="s">
        <v>1502</v>
      </c>
      <c r="B609" s="167">
        <v>3</v>
      </c>
      <c r="C609" s="167">
        <v>1</v>
      </c>
      <c r="D609" s="167">
        <v>2</v>
      </c>
    </row>
    <row r="610" spans="1:4" ht="15.95" customHeight="1">
      <c r="A610" s="10" t="s">
        <v>1140</v>
      </c>
      <c r="B610" s="167">
        <v>3</v>
      </c>
      <c r="C610" s="167" t="s">
        <v>473</v>
      </c>
      <c r="D610" s="167">
        <v>3</v>
      </c>
    </row>
    <row r="611" spans="1:4" ht="15.95" customHeight="1">
      <c r="A611" s="10" t="s">
        <v>1110</v>
      </c>
      <c r="B611" s="167">
        <v>3</v>
      </c>
      <c r="C611" s="167">
        <v>1</v>
      </c>
      <c r="D611" s="167">
        <v>2</v>
      </c>
    </row>
    <row r="612" spans="1:4" ht="15.95" customHeight="1">
      <c r="A612" s="10" t="s">
        <v>1501</v>
      </c>
      <c r="B612" s="167">
        <v>3</v>
      </c>
      <c r="C612" s="167">
        <v>2</v>
      </c>
      <c r="D612" s="167">
        <v>1</v>
      </c>
    </row>
    <row r="613" spans="1:4" ht="15.95" customHeight="1">
      <c r="A613" s="10" t="s">
        <v>1500</v>
      </c>
      <c r="B613" s="167">
        <v>3</v>
      </c>
      <c r="C613" s="167">
        <v>1</v>
      </c>
      <c r="D613" s="167">
        <v>2</v>
      </c>
    </row>
    <row r="614" spans="1:4" ht="15.95" customHeight="1">
      <c r="A614" s="10" t="s">
        <v>1499</v>
      </c>
      <c r="B614" s="167">
        <v>3</v>
      </c>
      <c r="C614" s="167">
        <v>2</v>
      </c>
      <c r="D614" s="167">
        <v>1</v>
      </c>
    </row>
    <row r="615" spans="1:4" ht="15.95" customHeight="1">
      <c r="A615" s="10" t="s">
        <v>714</v>
      </c>
      <c r="B615" s="167">
        <v>3</v>
      </c>
      <c r="C615" s="167">
        <v>3</v>
      </c>
      <c r="D615" s="167" t="s">
        <v>473</v>
      </c>
    </row>
    <row r="616" spans="1:4" ht="15.95" customHeight="1">
      <c r="A616" s="10" t="s">
        <v>1498</v>
      </c>
      <c r="B616" s="167">
        <v>3</v>
      </c>
      <c r="C616" s="167">
        <v>2</v>
      </c>
      <c r="D616" s="167">
        <v>1</v>
      </c>
    </row>
    <row r="617" spans="1:4" ht="15.95" customHeight="1">
      <c r="A617" s="10" t="s">
        <v>703</v>
      </c>
      <c r="B617" s="167">
        <v>3</v>
      </c>
      <c r="C617" s="167">
        <v>2</v>
      </c>
      <c r="D617" s="167">
        <v>1</v>
      </c>
    </row>
    <row r="618" spans="1:4" ht="15.95" customHeight="1">
      <c r="A618" s="10" t="s">
        <v>1119</v>
      </c>
      <c r="B618" s="167">
        <v>3</v>
      </c>
      <c r="C618" s="167">
        <v>1</v>
      </c>
      <c r="D618" s="167">
        <v>2</v>
      </c>
    </row>
    <row r="619" spans="1:4" ht="15.95" customHeight="1">
      <c r="A619" s="10" t="s">
        <v>1497</v>
      </c>
      <c r="B619" s="167">
        <v>3</v>
      </c>
      <c r="C619" s="167">
        <v>2</v>
      </c>
      <c r="D619" s="167">
        <v>1</v>
      </c>
    </row>
    <row r="620" spans="1:4" ht="15.95" customHeight="1">
      <c r="A620" s="10" t="s">
        <v>1496</v>
      </c>
      <c r="B620" s="167">
        <v>3</v>
      </c>
      <c r="C620" s="167">
        <v>2</v>
      </c>
      <c r="D620" s="167">
        <v>1</v>
      </c>
    </row>
    <row r="621" spans="1:4" ht="15.95" customHeight="1">
      <c r="A621" s="10" t="s">
        <v>1495</v>
      </c>
      <c r="B621" s="167">
        <v>3</v>
      </c>
      <c r="C621" s="167">
        <v>1</v>
      </c>
      <c r="D621" s="167">
        <v>2</v>
      </c>
    </row>
    <row r="622" spans="1:4" ht="15.95" customHeight="1">
      <c r="A622" s="10" t="s">
        <v>1494</v>
      </c>
      <c r="B622" s="167">
        <v>3</v>
      </c>
      <c r="C622" s="167">
        <v>3</v>
      </c>
      <c r="D622" s="167" t="s">
        <v>473</v>
      </c>
    </row>
    <row r="623" spans="1:4" ht="15.95" customHeight="1">
      <c r="A623" s="10" t="s">
        <v>1493</v>
      </c>
      <c r="B623" s="167">
        <v>3</v>
      </c>
      <c r="C623" s="167">
        <v>3</v>
      </c>
      <c r="D623" s="167" t="s">
        <v>473</v>
      </c>
    </row>
    <row r="624" spans="1:4" ht="15.95" customHeight="1">
      <c r="A624" s="10" t="s">
        <v>1492</v>
      </c>
      <c r="B624" s="167">
        <v>3</v>
      </c>
      <c r="C624" s="167">
        <v>1</v>
      </c>
      <c r="D624" s="167">
        <v>2</v>
      </c>
    </row>
    <row r="625" spans="1:4" ht="15.95" customHeight="1">
      <c r="A625" s="10" t="s">
        <v>1491</v>
      </c>
      <c r="B625" s="167">
        <v>3</v>
      </c>
      <c r="C625" s="167">
        <v>2</v>
      </c>
      <c r="D625" s="167">
        <v>1</v>
      </c>
    </row>
    <row r="626" spans="1:4" ht="15.95" customHeight="1">
      <c r="A626" s="10" t="s">
        <v>1490</v>
      </c>
      <c r="B626" s="167">
        <v>3</v>
      </c>
      <c r="C626" s="167">
        <v>1</v>
      </c>
      <c r="D626" s="167">
        <v>2</v>
      </c>
    </row>
    <row r="627" spans="1:4" ht="15.95" customHeight="1">
      <c r="A627" s="10" t="s">
        <v>1167</v>
      </c>
      <c r="B627" s="167">
        <v>3</v>
      </c>
      <c r="C627" s="167" t="s">
        <v>473</v>
      </c>
      <c r="D627" s="167">
        <v>3</v>
      </c>
    </row>
    <row r="628" spans="1:4" ht="15.95" customHeight="1">
      <c r="A628" s="10" t="s">
        <v>1204</v>
      </c>
      <c r="B628" s="167">
        <v>3</v>
      </c>
      <c r="C628" s="167" t="s">
        <v>473</v>
      </c>
      <c r="D628" s="167">
        <v>3</v>
      </c>
    </row>
    <row r="629" spans="1:4" ht="15.95" customHeight="1">
      <c r="A629" s="10" t="s">
        <v>1489</v>
      </c>
      <c r="B629" s="167">
        <v>3</v>
      </c>
      <c r="C629" s="167">
        <v>1</v>
      </c>
      <c r="D629" s="167">
        <v>2</v>
      </c>
    </row>
    <row r="630" spans="1:4" ht="15.95" customHeight="1">
      <c r="A630" s="10" t="s">
        <v>1488</v>
      </c>
      <c r="B630" s="167">
        <v>3</v>
      </c>
      <c r="C630" s="167" t="s">
        <v>473</v>
      </c>
      <c r="D630" s="167">
        <v>3</v>
      </c>
    </row>
    <row r="631" spans="1:4" ht="15.95" customHeight="1">
      <c r="A631" s="10" t="s">
        <v>1487</v>
      </c>
      <c r="B631" s="167">
        <v>3</v>
      </c>
      <c r="C631" s="167">
        <v>3</v>
      </c>
      <c r="D631" s="167" t="s">
        <v>473</v>
      </c>
    </row>
    <row r="632" spans="1:4" ht="15.95" customHeight="1">
      <c r="A632" s="10" t="s">
        <v>1486</v>
      </c>
      <c r="B632" s="167">
        <v>3</v>
      </c>
      <c r="C632" s="167">
        <v>3</v>
      </c>
      <c r="D632" s="167" t="s">
        <v>473</v>
      </c>
    </row>
    <row r="633" spans="1:4" ht="15.95" customHeight="1">
      <c r="A633" s="10" t="s">
        <v>1485</v>
      </c>
      <c r="B633" s="167">
        <v>3</v>
      </c>
      <c r="C633" s="167">
        <v>3</v>
      </c>
      <c r="D633" s="167" t="s">
        <v>473</v>
      </c>
    </row>
    <row r="634" spans="1:4" ht="15.95" customHeight="1">
      <c r="A634" s="10" t="s">
        <v>1484</v>
      </c>
      <c r="B634" s="167">
        <v>3</v>
      </c>
      <c r="C634" s="167">
        <v>1</v>
      </c>
      <c r="D634" s="167">
        <v>2</v>
      </c>
    </row>
    <row r="635" spans="1:4" ht="15.95" customHeight="1">
      <c r="A635" s="10" t="s">
        <v>1483</v>
      </c>
      <c r="B635" s="167">
        <v>3</v>
      </c>
      <c r="C635" s="167">
        <v>1</v>
      </c>
      <c r="D635" s="167">
        <v>2</v>
      </c>
    </row>
    <row r="636" spans="1:4" ht="15.95" customHeight="1">
      <c r="A636" s="10" t="s">
        <v>1482</v>
      </c>
      <c r="B636" s="167">
        <v>3</v>
      </c>
      <c r="C636" s="167">
        <v>2</v>
      </c>
      <c r="D636" s="167">
        <v>1</v>
      </c>
    </row>
    <row r="637" spans="1:4" ht="15.95" customHeight="1">
      <c r="A637" s="10" t="s">
        <v>1200</v>
      </c>
      <c r="B637" s="167">
        <v>3</v>
      </c>
      <c r="C637" s="167">
        <v>2</v>
      </c>
      <c r="D637" s="167">
        <v>1</v>
      </c>
    </row>
    <row r="638" spans="1:4" ht="15.95" customHeight="1">
      <c r="A638" s="10" t="s">
        <v>1481</v>
      </c>
      <c r="B638" s="167">
        <v>3</v>
      </c>
      <c r="C638" s="167">
        <v>1</v>
      </c>
      <c r="D638" s="167">
        <v>2</v>
      </c>
    </row>
    <row r="639" spans="1:4" ht="15.95" customHeight="1">
      <c r="A639" s="10" t="s">
        <v>1163</v>
      </c>
      <c r="B639" s="167">
        <v>3</v>
      </c>
      <c r="C639" s="167">
        <v>2</v>
      </c>
      <c r="D639" s="167">
        <v>1</v>
      </c>
    </row>
    <row r="640" spans="1:4" ht="15.95" customHeight="1">
      <c r="A640" s="10" t="s">
        <v>1480</v>
      </c>
      <c r="B640" s="167">
        <v>3</v>
      </c>
      <c r="C640" s="167">
        <v>3</v>
      </c>
      <c r="D640" s="167" t="s">
        <v>473</v>
      </c>
    </row>
    <row r="641" spans="1:4" ht="15.95" customHeight="1">
      <c r="A641" s="10" t="s">
        <v>1162</v>
      </c>
      <c r="B641" s="167">
        <v>3</v>
      </c>
      <c r="C641" s="167">
        <v>3</v>
      </c>
      <c r="D641" s="167" t="s">
        <v>473</v>
      </c>
    </row>
    <row r="642" spans="1:4" ht="15.95" customHeight="1">
      <c r="A642" s="10" t="s">
        <v>1100</v>
      </c>
      <c r="B642" s="167">
        <v>3</v>
      </c>
      <c r="C642" s="167">
        <v>2</v>
      </c>
      <c r="D642" s="167">
        <v>1</v>
      </c>
    </row>
    <row r="643" spans="1:4" ht="15.95" customHeight="1">
      <c r="A643" s="10" t="s">
        <v>1479</v>
      </c>
      <c r="B643" s="167">
        <v>3</v>
      </c>
      <c r="C643" s="167">
        <v>1</v>
      </c>
      <c r="D643" s="167">
        <v>2</v>
      </c>
    </row>
    <row r="644" spans="1:4" ht="15.95" customHeight="1">
      <c r="A644" s="10" t="s">
        <v>969</v>
      </c>
      <c r="B644" s="167">
        <v>3</v>
      </c>
      <c r="C644" s="167">
        <v>1</v>
      </c>
      <c r="D644" s="167">
        <v>2</v>
      </c>
    </row>
    <row r="645" spans="1:4" ht="15.95" customHeight="1">
      <c r="A645" s="10" t="s">
        <v>1478</v>
      </c>
      <c r="B645" s="167">
        <v>3</v>
      </c>
      <c r="C645" s="167">
        <v>3</v>
      </c>
      <c r="D645" s="167" t="s">
        <v>473</v>
      </c>
    </row>
    <row r="646" spans="1:4" ht="15.95" customHeight="1">
      <c r="A646" s="10" t="s">
        <v>1477</v>
      </c>
      <c r="B646" s="167">
        <v>3</v>
      </c>
      <c r="C646" s="167">
        <v>1</v>
      </c>
      <c r="D646" s="167">
        <v>2</v>
      </c>
    </row>
    <row r="647" spans="1:4" ht="15.95" customHeight="1">
      <c r="A647" s="10" t="s">
        <v>1160</v>
      </c>
      <c r="B647" s="167">
        <v>3</v>
      </c>
      <c r="C647" s="167">
        <v>1</v>
      </c>
      <c r="D647" s="167">
        <v>2</v>
      </c>
    </row>
    <row r="648" spans="1:4" ht="15.95" customHeight="1">
      <c r="A648" s="10" t="s">
        <v>1005</v>
      </c>
      <c r="B648" s="167">
        <v>3</v>
      </c>
      <c r="C648" s="167">
        <v>2</v>
      </c>
      <c r="D648" s="167">
        <v>1</v>
      </c>
    </row>
    <row r="649" spans="1:4" ht="15.95" customHeight="1">
      <c r="A649" s="10" t="s">
        <v>1476</v>
      </c>
      <c r="B649" s="167">
        <v>3</v>
      </c>
      <c r="C649" s="167">
        <v>2</v>
      </c>
      <c r="D649" s="167">
        <v>1</v>
      </c>
    </row>
    <row r="650" spans="1:4" ht="15.95" customHeight="1">
      <c r="A650" s="10" t="s">
        <v>1030</v>
      </c>
      <c r="B650" s="167">
        <v>3</v>
      </c>
      <c r="C650" s="167">
        <v>2</v>
      </c>
      <c r="D650" s="167">
        <v>1</v>
      </c>
    </row>
    <row r="651" spans="1:4" ht="15.95" customHeight="1">
      <c r="A651" s="10" t="s">
        <v>1475</v>
      </c>
      <c r="B651" s="167">
        <v>3</v>
      </c>
      <c r="C651" s="167">
        <v>1</v>
      </c>
      <c r="D651" s="167">
        <v>2</v>
      </c>
    </row>
    <row r="652" spans="1:4" ht="15.95" customHeight="1">
      <c r="A652" s="10" t="s">
        <v>1134</v>
      </c>
      <c r="B652" s="167">
        <v>3</v>
      </c>
      <c r="C652" s="167">
        <v>3</v>
      </c>
      <c r="D652" s="167" t="s">
        <v>473</v>
      </c>
    </row>
    <row r="653" spans="1:4" ht="15.95" customHeight="1">
      <c r="A653" s="10" t="s">
        <v>1133</v>
      </c>
      <c r="B653" s="167">
        <v>3</v>
      </c>
      <c r="C653" s="167">
        <v>3</v>
      </c>
      <c r="D653" s="167" t="s">
        <v>473</v>
      </c>
    </row>
    <row r="654" spans="1:4" ht="15.95" customHeight="1">
      <c r="A654" s="10" t="s">
        <v>1474</v>
      </c>
      <c r="B654" s="167">
        <v>3</v>
      </c>
      <c r="C654" s="167">
        <v>3</v>
      </c>
      <c r="D654" s="167" t="s">
        <v>473</v>
      </c>
    </row>
    <row r="655" spans="1:4" ht="15.95" customHeight="1">
      <c r="A655" s="10" t="s">
        <v>1190</v>
      </c>
      <c r="B655" s="167">
        <v>3</v>
      </c>
      <c r="C655" s="167" t="s">
        <v>473</v>
      </c>
      <c r="D655" s="167">
        <v>3</v>
      </c>
    </row>
    <row r="656" spans="1:4" ht="15.95" customHeight="1">
      <c r="A656" s="10" t="s">
        <v>1473</v>
      </c>
      <c r="B656" s="167">
        <v>3</v>
      </c>
      <c r="C656" s="167">
        <v>1</v>
      </c>
      <c r="D656" s="167">
        <v>2</v>
      </c>
    </row>
    <row r="657" spans="1:4" ht="15.95" customHeight="1">
      <c r="A657" s="10" t="s">
        <v>1132</v>
      </c>
      <c r="B657" s="167">
        <v>3</v>
      </c>
      <c r="C657" s="167">
        <v>2</v>
      </c>
      <c r="D657" s="167">
        <v>1</v>
      </c>
    </row>
    <row r="658" spans="1:4" ht="15.95" customHeight="1">
      <c r="A658" s="10" t="s">
        <v>1472</v>
      </c>
      <c r="B658" s="167">
        <v>3</v>
      </c>
      <c r="C658" s="167">
        <v>2</v>
      </c>
      <c r="D658" s="167">
        <v>1</v>
      </c>
    </row>
    <row r="659" spans="1:4" ht="15.95" customHeight="1">
      <c r="A659" s="10" t="s">
        <v>1471</v>
      </c>
      <c r="B659" s="167">
        <v>3</v>
      </c>
      <c r="C659" s="167">
        <v>1</v>
      </c>
      <c r="D659" s="167">
        <v>2</v>
      </c>
    </row>
    <row r="660" spans="1:4" ht="15.95" customHeight="1">
      <c r="A660" s="10" t="s">
        <v>1470</v>
      </c>
      <c r="B660" s="167">
        <v>3</v>
      </c>
      <c r="C660" s="167">
        <v>2</v>
      </c>
      <c r="D660" s="167">
        <v>1</v>
      </c>
    </row>
    <row r="661" spans="1:4" ht="15.95" customHeight="1">
      <c r="A661" s="10" t="s">
        <v>1469</v>
      </c>
      <c r="B661" s="167">
        <v>3</v>
      </c>
      <c r="C661" s="167">
        <v>2</v>
      </c>
      <c r="D661" s="167">
        <v>1</v>
      </c>
    </row>
    <row r="662" spans="1:4" ht="15.95" customHeight="1">
      <c r="A662" s="10" t="s">
        <v>1468</v>
      </c>
      <c r="B662" s="167">
        <v>3</v>
      </c>
      <c r="C662" s="167" t="s">
        <v>473</v>
      </c>
      <c r="D662" s="167">
        <v>3</v>
      </c>
    </row>
    <row r="663" spans="1:4" ht="15.95" customHeight="1">
      <c r="A663" s="10" t="s">
        <v>1467</v>
      </c>
      <c r="B663" s="167">
        <v>3</v>
      </c>
      <c r="C663" s="167">
        <v>1</v>
      </c>
      <c r="D663" s="167">
        <v>2</v>
      </c>
    </row>
    <row r="664" spans="1:4" ht="15.95" customHeight="1">
      <c r="A664" s="10" t="s">
        <v>1466</v>
      </c>
      <c r="B664" s="167">
        <v>3</v>
      </c>
      <c r="C664" s="167">
        <v>3</v>
      </c>
      <c r="D664" s="167" t="s">
        <v>473</v>
      </c>
    </row>
    <row r="665" spans="1:4" ht="15.95" customHeight="1">
      <c r="A665" s="10" t="s">
        <v>1186</v>
      </c>
      <c r="B665" s="167">
        <v>3</v>
      </c>
      <c r="C665" s="167">
        <v>1</v>
      </c>
      <c r="D665" s="167">
        <v>2</v>
      </c>
    </row>
    <row r="666" spans="1:4" ht="32.1" customHeight="1">
      <c r="A666" s="113" t="s">
        <v>1184</v>
      </c>
      <c r="B666" s="167">
        <v>3</v>
      </c>
      <c r="C666" s="167">
        <v>3</v>
      </c>
      <c r="D666" s="167" t="s">
        <v>473</v>
      </c>
    </row>
    <row r="667" spans="1:4" ht="15.95" customHeight="1">
      <c r="A667" s="10" t="s">
        <v>1128</v>
      </c>
      <c r="B667" s="167">
        <v>3</v>
      </c>
      <c r="C667" s="167">
        <v>1</v>
      </c>
      <c r="D667" s="167">
        <v>2</v>
      </c>
    </row>
    <row r="668" spans="1:4" ht="15.95" customHeight="1">
      <c r="A668" s="10" t="s">
        <v>1066</v>
      </c>
      <c r="B668" s="167">
        <v>3</v>
      </c>
      <c r="C668" s="167">
        <v>2</v>
      </c>
      <c r="D668" s="167">
        <v>1</v>
      </c>
    </row>
    <row r="669" spans="1:4" ht="15.95" customHeight="1">
      <c r="A669" s="10" t="s">
        <v>1465</v>
      </c>
      <c r="B669" s="167">
        <v>3</v>
      </c>
      <c r="C669" s="167">
        <v>3</v>
      </c>
      <c r="D669" s="167" t="s">
        <v>473</v>
      </c>
    </row>
    <row r="670" spans="1:4" ht="15.95" customHeight="1">
      <c r="A670" s="10" t="s">
        <v>1464</v>
      </c>
      <c r="B670" s="167">
        <v>3</v>
      </c>
      <c r="C670" s="167">
        <v>2</v>
      </c>
      <c r="D670" s="167">
        <v>1</v>
      </c>
    </row>
    <row r="671" spans="1:4" ht="15.95" customHeight="1">
      <c r="A671" s="10" t="s">
        <v>1463</v>
      </c>
      <c r="B671" s="167">
        <v>3</v>
      </c>
      <c r="C671" s="167">
        <v>2</v>
      </c>
      <c r="D671" s="167">
        <v>1</v>
      </c>
    </row>
    <row r="672" spans="1:4" ht="15.95" customHeight="1">
      <c r="A672" s="10" t="s">
        <v>1063</v>
      </c>
      <c r="B672" s="167">
        <v>3</v>
      </c>
      <c r="C672" s="167">
        <v>1</v>
      </c>
      <c r="D672" s="167">
        <v>2</v>
      </c>
    </row>
    <row r="673" spans="1:4" ht="15.95" customHeight="1">
      <c r="A673" s="10" t="s">
        <v>1462</v>
      </c>
      <c r="B673" s="167">
        <v>3</v>
      </c>
      <c r="C673" s="167">
        <v>2</v>
      </c>
      <c r="D673" s="167">
        <v>1</v>
      </c>
    </row>
    <row r="674" spans="1:4" ht="15.95" customHeight="1">
      <c r="A674" s="10" t="s">
        <v>1461</v>
      </c>
      <c r="B674" s="167">
        <v>3</v>
      </c>
      <c r="C674" s="167">
        <v>1</v>
      </c>
      <c r="D674" s="167">
        <v>2</v>
      </c>
    </row>
    <row r="675" spans="1:4" ht="32.1" customHeight="1">
      <c r="A675" s="113" t="s">
        <v>1156</v>
      </c>
      <c r="B675" s="167">
        <v>3</v>
      </c>
      <c r="C675" s="167">
        <v>3</v>
      </c>
      <c r="D675" s="167" t="s">
        <v>473</v>
      </c>
    </row>
    <row r="676" spans="1:4" ht="32.1" customHeight="1">
      <c r="A676" s="113" t="s">
        <v>1155</v>
      </c>
      <c r="B676" s="167">
        <v>3</v>
      </c>
      <c r="C676" s="167">
        <v>1</v>
      </c>
      <c r="D676" s="167">
        <v>2</v>
      </c>
    </row>
    <row r="677" spans="1:4" ht="15.95" customHeight="1">
      <c r="A677" s="10" t="s">
        <v>1460</v>
      </c>
      <c r="B677" s="167">
        <v>3</v>
      </c>
      <c r="C677" s="167">
        <v>2</v>
      </c>
      <c r="D677" s="167">
        <v>1</v>
      </c>
    </row>
    <row r="678" spans="1:4" ht="15.95" customHeight="1">
      <c r="A678" s="10" t="s">
        <v>1059</v>
      </c>
      <c r="B678" s="167">
        <v>3</v>
      </c>
      <c r="C678" s="167">
        <v>2</v>
      </c>
      <c r="D678" s="167">
        <v>1</v>
      </c>
    </row>
    <row r="679" spans="1:4" ht="15.95" customHeight="1">
      <c r="A679" s="10" t="s">
        <v>1459</v>
      </c>
      <c r="B679" s="167">
        <v>3</v>
      </c>
      <c r="C679" s="167">
        <v>1</v>
      </c>
      <c r="D679" s="167">
        <v>2</v>
      </c>
    </row>
    <row r="680" spans="1:4" ht="32.1" customHeight="1">
      <c r="A680" s="113" t="s">
        <v>1153</v>
      </c>
      <c r="B680" s="167">
        <v>3</v>
      </c>
      <c r="C680" s="167">
        <v>1</v>
      </c>
      <c r="D680" s="167">
        <v>2</v>
      </c>
    </row>
    <row r="681" spans="1:4" ht="15.95" customHeight="1">
      <c r="A681" s="10" t="s">
        <v>1178</v>
      </c>
      <c r="B681" s="167">
        <v>3</v>
      </c>
      <c r="C681" s="167">
        <v>1</v>
      </c>
      <c r="D681" s="167">
        <v>2</v>
      </c>
    </row>
    <row r="682" spans="1:4" ht="15.95" customHeight="1">
      <c r="A682" s="10" t="s">
        <v>1458</v>
      </c>
      <c r="B682" s="167">
        <v>3</v>
      </c>
      <c r="C682" s="167">
        <v>1</v>
      </c>
      <c r="D682" s="167">
        <v>2</v>
      </c>
    </row>
    <row r="683" spans="1:4" ht="15.95" customHeight="1">
      <c r="A683" s="10" t="s">
        <v>1457</v>
      </c>
      <c r="B683" s="167">
        <v>3</v>
      </c>
      <c r="C683" s="167">
        <v>2</v>
      </c>
      <c r="D683" s="167">
        <v>1</v>
      </c>
    </row>
    <row r="684" spans="1:4" ht="15.95" customHeight="1">
      <c r="A684" s="10" t="s">
        <v>1456</v>
      </c>
      <c r="B684" s="167">
        <v>3</v>
      </c>
      <c r="C684" s="167">
        <v>2</v>
      </c>
      <c r="D684" s="167">
        <v>1</v>
      </c>
    </row>
    <row r="685" spans="1:4" ht="15.95" customHeight="1">
      <c r="A685" s="10" t="s">
        <v>1455</v>
      </c>
      <c r="B685" s="167">
        <v>3</v>
      </c>
      <c r="C685" s="167">
        <v>2</v>
      </c>
      <c r="D685" s="167">
        <v>1</v>
      </c>
    </row>
    <row r="686" spans="1:4" ht="15.95" customHeight="1">
      <c r="A686" s="10" t="s">
        <v>1454</v>
      </c>
      <c r="B686" s="167">
        <v>3</v>
      </c>
      <c r="C686" s="167">
        <v>3</v>
      </c>
      <c r="D686" s="167" t="s">
        <v>473</v>
      </c>
    </row>
    <row r="687" spans="1:4" ht="15.95" customHeight="1">
      <c r="A687" s="10" t="s">
        <v>1453</v>
      </c>
      <c r="B687" s="167">
        <v>3</v>
      </c>
      <c r="C687" s="167">
        <v>1</v>
      </c>
      <c r="D687" s="167">
        <v>2</v>
      </c>
    </row>
    <row r="688" spans="1:4" ht="15.95" customHeight="1">
      <c r="A688" s="10" t="s">
        <v>987</v>
      </c>
      <c r="B688" s="167">
        <v>3</v>
      </c>
      <c r="C688" s="167" t="s">
        <v>473</v>
      </c>
      <c r="D688" s="167">
        <v>3</v>
      </c>
    </row>
    <row r="689" spans="1:4" ht="15.95" customHeight="1">
      <c r="A689" s="10" t="s">
        <v>1452</v>
      </c>
      <c r="B689" s="167">
        <v>3</v>
      </c>
      <c r="C689" s="167" t="s">
        <v>473</v>
      </c>
      <c r="D689" s="167">
        <v>3</v>
      </c>
    </row>
    <row r="690" spans="1:4" ht="15.95" customHeight="1">
      <c r="A690" s="10" t="s">
        <v>1451</v>
      </c>
      <c r="B690" s="167">
        <v>3</v>
      </c>
      <c r="C690" s="167">
        <v>3</v>
      </c>
      <c r="D690" s="167" t="s">
        <v>473</v>
      </c>
    </row>
    <row r="691" spans="1:4" ht="15.95" customHeight="1">
      <c r="A691" s="10" t="s">
        <v>1450</v>
      </c>
      <c r="B691" s="167">
        <v>3</v>
      </c>
      <c r="C691" s="167">
        <v>2</v>
      </c>
      <c r="D691" s="167">
        <v>1</v>
      </c>
    </row>
    <row r="692" spans="1:4" ht="15.95" customHeight="1">
      <c r="A692" s="10" t="s">
        <v>1054</v>
      </c>
      <c r="B692" s="167">
        <v>3</v>
      </c>
      <c r="C692" s="167">
        <v>3</v>
      </c>
      <c r="D692" s="167" t="s">
        <v>473</v>
      </c>
    </row>
    <row r="693" spans="1:4" ht="15.95" customHeight="1">
      <c r="A693" s="10" t="s">
        <v>1449</v>
      </c>
      <c r="B693" s="167">
        <v>3</v>
      </c>
      <c r="C693" s="167">
        <v>1</v>
      </c>
      <c r="D693" s="167">
        <v>2</v>
      </c>
    </row>
    <row r="694" spans="1:4" ht="15.95" customHeight="1">
      <c r="A694" s="10" t="s">
        <v>1448</v>
      </c>
      <c r="B694" s="167">
        <v>3</v>
      </c>
      <c r="C694" s="167">
        <v>2</v>
      </c>
      <c r="D694" s="167">
        <v>1</v>
      </c>
    </row>
    <row r="695" spans="1:4" ht="15.95" customHeight="1">
      <c r="A695" s="10" t="s">
        <v>1053</v>
      </c>
      <c r="B695" s="167">
        <v>3</v>
      </c>
      <c r="C695" s="167" t="s">
        <v>473</v>
      </c>
      <c r="D695" s="167">
        <v>3</v>
      </c>
    </row>
    <row r="696" spans="1:4" ht="15.95" customHeight="1">
      <c r="A696" s="10" t="s">
        <v>1124</v>
      </c>
      <c r="B696" s="167">
        <v>3</v>
      </c>
      <c r="C696" s="167">
        <v>2</v>
      </c>
      <c r="D696" s="167">
        <v>1</v>
      </c>
    </row>
    <row r="697" spans="1:4" ht="15.95" customHeight="1">
      <c r="A697" s="10" t="s">
        <v>1145</v>
      </c>
      <c r="B697" s="167">
        <v>3</v>
      </c>
      <c r="C697" s="167">
        <v>2</v>
      </c>
      <c r="D697" s="167">
        <v>1</v>
      </c>
    </row>
    <row r="698" spans="1:4" ht="15.95" customHeight="1">
      <c r="A698" s="10" t="s">
        <v>1050</v>
      </c>
      <c r="B698" s="167">
        <v>3</v>
      </c>
      <c r="C698" s="167">
        <v>3</v>
      </c>
      <c r="D698" s="167" t="s">
        <v>473</v>
      </c>
    </row>
    <row r="699" spans="1:4" ht="15.95" customHeight="1">
      <c r="A699" s="10" t="s">
        <v>1018</v>
      </c>
      <c r="B699" s="167">
        <v>3</v>
      </c>
      <c r="C699" s="167">
        <v>2</v>
      </c>
      <c r="D699" s="167">
        <v>1</v>
      </c>
    </row>
    <row r="700" spans="1:4" ht="15.95" customHeight="1">
      <c r="A700" s="10" t="s">
        <v>1048</v>
      </c>
      <c r="B700" s="167">
        <v>3</v>
      </c>
      <c r="C700" s="167">
        <v>3</v>
      </c>
      <c r="D700" s="167" t="s">
        <v>473</v>
      </c>
    </row>
    <row r="701" spans="1:4" ht="15.95" customHeight="1">
      <c r="A701" s="10" t="s">
        <v>1144</v>
      </c>
      <c r="B701" s="167">
        <v>3</v>
      </c>
      <c r="C701" s="167">
        <v>3</v>
      </c>
      <c r="D701" s="167" t="s">
        <v>473</v>
      </c>
    </row>
    <row r="702" spans="1:4" ht="15.95" customHeight="1">
      <c r="A702" s="10" t="s">
        <v>1122</v>
      </c>
      <c r="B702" s="167">
        <v>3</v>
      </c>
      <c r="C702" s="167">
        <v>3</v>
      </c>
      <c r="D702" s="167" t="s">
        <v>473</v>
      </c>
    </row>
    <row r="703" spans="1:4" ht="15.95" customHeight="1">
      <c r="A703" s="10" t="s">
        <v>1447</v>
      </c>
      <c r="B703" s="167">
        <v>3</v>
      </c>
      <c r="C703" s="167">
        <v>3</v>
      </c>
      <c r="D703" s="167" t="s">
        <v>473</v>
      </c>
    </row>
    <row r="704" spans="1:4" ht="15.95" customHeight="1">
      <c r="A704" s="10" t="s">
        <v>1173</v>
      </c>
      <c r="B704" s="167">
        <v>3</v>
      </c>
      <c r="C704" s="167">
        <v>3</v>
      </c>
      <c r="D704" s="167" t="s">
        <v>473</v>
      </c>
    </row>
    <row r="705" spans="1:4" ht="15.95" customHeight="1">
      <c r="A705" s="10" t="s">
        <v>1172</v>
      </c>
      <c r="B705" s="167">
        <v>3</v>
      </c>
      <c r="C705" s="167">
        <v>2</v>
      </c>
      <c r="D705" s="167">
        <v>1</v>
      </c>
    </row>
    <row r="706" spans="1:4" ht="15.95" customHeight="1">
      <c r="A706" s="10" t="s">
        <v>1446</v>
      </c>
      <c r="B706" s="167">
        <v>3</v>
      </c>
      <c r="C706" s="167">
        <v>1</v>
      </c>
      <c r="D706" s="167">
        <v>2</v>
      </c>
    </row>
    <row r="707" spans="1:4" ht="15.95" customHeight="1">
      <c r="A707" s="112" t="s">
        <v>607</v>
      </c>
      <c r="B707" s="168">
        <v>967</v>
      </c>
      <c r="C707" s="168">
        <v>567</v>
      </c>
      <c r="D707" s="168">
        <v>400</v>
      </c>
    </row>
    <row r="708" spans="1:4" ht="15.95" customHeight="1">
      <c r="A708" s="10" t="s">
        <v>1377</v>
      </c>
      <c r="B708" s="16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9"/>
  <sheetViews>
    <sheetView showGridLines="0" zoomScaleNormal="100" workbookViewId="0">
      <pane ySplit="5" topLeftCell="A6" activePane="bottomLeft" state="frozen"/>
      <selection activeCell="D21" sqref="D21"/>
      <selection pane="bottomLeft"/>
    </sheetView>
  </sheetViews>
  <sheetFormatPr baseColWidth="10" defaultColWidth="11" defaultRowHeight="15.95" customHeight="1"/>
  <cols>
    <col min="1" max="1" width="48.75" style="117" customWidth="1"/>
    <col min="2" max="3" width="7" style="114" bestFit="1" customWidth="1"/>
    <col min="4" max="4" width="6.125" style="114" customWidth="1"/>
    <col min="5" max="5" width="7" style="114" bestFit="1" customWidth="1"/>
    <col min="6" max="20" width="6.125" style="114" customWidth="1"/>
    <col min="21" max="22" width="7.625" style="114" customWidth="1"/>
    <col min="23" max="16384" width="11" style="114"/>
  </cols>
  <sheetData>
    <row r="1" spans="1:22" s="86" customFormat="1" ht="16.899999999999999" customHeight="1">
      <c r="A1" s="48" t="s">
        <v>1587</v>
      </c>
      <c r="B1" s="248"/>
    </row>
    <row r="2" spans="1:22" s="86" customFormat="1" ht="16.899999999999999" customHeight="1">
      <c r="A2" s="86" t="s">
        <v>1588</v>
      </c>
      <c r="L2" s="248" t="s">
        <v>1573</v>
      </c>
    </row>
    <row r="3" spans="1:22" s="155" customFormat="1" ht="14.1" customHeight="1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</row>
    <row r="4" spans="1:22" s="37" customFormat="1" ht="18.95" customHeight="1">
      <c r="A4" s="259" t="s">
        <v>1215</v>
      </c>
      <c r="B4" s="260" t="s">
        <v>94</v>
      </c>
      <c r="C4" s="260" t="s">
        <v>1216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</row>
    <row r="5" spans="1:22" s="37" customFormat="1" ht="18.95" customHeight="1">
      <c r="A5" s="259"/>
      <c r="B5" s="260"/>
      <c r="C5" s="110" t="s">
        <v>1217</v>
      </c>
      <c r="D5" s="110" t="s">
        <v>1218</v>
      </c>
      <c r="E5" s="110" t="s">
        <v>1219</v>
      </c>
      <c r="F5" s="110" t="s">
        <v>1220</v>
      </c>
      <c r="G5" s="110" t="s">
        <v>1221</v>
      </c>
      <c r="H5" s="110" t="s">
        <v>1222</v>
      </c>
      <c r="I5" s="110" t="s">
        <v>1223</v>
      </c>
      <c r="J5" s="110" t="s">
        <v>1224</v>
      </c>
      <c r="K5" s="110" t="s">
        <v>1225</v>
      </c>
      <c r="L5" s="110">
        <v>10</v>
      </c>
      <c r="M5" s="110">
        <v>11</v>
      </c>
      <c r="N5" s="110">
        <v>12</v>
      </c>
      <c r="O5" s="110">
        <v>13</v>
      </c>
      <c r="P5" s="110">
        <v>14</v>
      </c>
      <c r="Q5" s="110">
        <v>15</v>
      </c>
      <c r="R5" s="110">
        <v>16</v>
      </c>
      <c r="S5" s="110">
        <v>17</v>
      </c>
      <c r="T5" s="110">
        <v>18</v>
      </c>
      <c r="U5" s="110">
        <v>19</v>
      </c>
      <c r="V5" s="110">
        <v>20</v>
      </c>
    </row>
    <row r="6" spans="1:22" s="37" customFormat="1" ht="3.95" customHeigh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</row>
    <row r="7" spans="1:22" s="2" customFormat="1" ht="15.95" customHeight="1">
      <c r="A7" s="119" t="s">
        <v>206</v>
      </c>
      <c r="B7" s="176">
        <v>9850</v>
      </c>
      <c r="C7" s="176">
        <v>2286</v>
      </c>
      <c r="D7" s="176">
        <v>430</v>
      </c>
      <c r="E7" s="176">
        <v>1336</v>
      </c>
      <c r="F7" s="176">
        <v>273</v>
      </c>
      <c r="G7" s="176">
        <v>95</v>
      </c>
      <c r="H7" s="176">
        <v>313</v>
      </c>
      <c r="I7" s="176">
        <v>212</v>
      </c>
      <c r="J7" s="176">
        <v>875</v>
      </c>
      <c r="K7" s="176">
        <v>351</v>
      </c>
      <c r="L7" s="176">
        <v>477</v>
      </c>
      <c r="M7" s="176">
        <v>409</v>
      </c>
      <c r="N7" s="176">
        <v>128</v>
      </c>
      <c r="O7" s="176">
        <v>484</v>
      </c>
      <c r="P7" s="176">
        <v>378</v>
      </c>
      <c r="Q7" s="176">
        <v>326</v>
      </c>
      <c r="R7" s="176">
        <v>43</v>
      </c>
      <c r="S7" s="176">
        <v>57</v>
      </c>
      <c r="T7" s="176">
        <v>453</v>
      </c>
      <c r="U7" s="176">
        <v>861</v>
      </c>
      <c r="V7" s="225">
        <v>63</v>
      </c>
    </row>
    <row r="8" spans="1:22" s="116" customFormat="1" ht="15.95" customHeight="1">
      <c r="A8" s="115" t="s">
        <v>1226</v>
      </c>
      <c r="B8" s="177">
        <v>345</v>
      </c>
      <c r="C8" s="177">
        <v>94</v>
      </c>
      <c r="D8" s="177">
        <v>9</v>
      </c>
      <c r="E8" s="177">
        <v>44</v>
      </c>
      <c r="F8" s="177">
        <v>5</v>
      </c>
      <c r="G8" s="177">
        <v>3</v>
      </c>
      <c r="H8" s="177">
        <v>13</v>
      </c>
      <c r="I8" s="177">
        <v>5</v>
      </c>
      <c r="J8" s="177">
        <v>29</v>
      </c>
      <c r="K8" s="177">
        <v>8</v>
      </c>
      <c r="L8" s="177">
        <v>17</v>
      </c>
      <c r="M8" s="177">
        <v>13</v>
      </c>
      <c r="N8" s="177">
        <v>5</v>
      </c>
      <c r="O8" s="177">
        <v>22</v>
      </c>
      <c r="P8" s="177">
        <v>14</v>
      </c>
      <c r="Q8" s="177">
        <v>13</v>
      </c>
      <c r="R8" s="177" t="s">
        <v>473</v>
      </c>
      <c r="S8" s="177">
        <v>3</v>
      </c>
      <c r="T8" s="177">
        <v>19</v>
      </c>
      <c r="U8" s="177">
        <v>29</v>
      </c>
      <c r="V8" s="226" t="s">
        <v>473</v>
      </c>
    </row>
    <row r="9" spans="1:22" s="116" customFormat="1" ht="15.95" customHeight="1">
      <c r="A9" s="115" t="s">
        <v>1227</v>
      </c>
      <c r="B9" s="177">
        <v>2306</v>
      </c>
      <c r="C9" s="177">
        <v>486</v>
      </c>
      <c r="D9" s="177">
        <v>123</v>
      </c>
      <c r="E9" s="177">
        <v>326</v>
      </c>
      <c r="F9" s="177">
        <v>61</v>
      </c>
      <c r="G9" s="177">
        <v>24</v>
      </c>
      <c r="H9" s="177">
        <v>66</v>
      </c>
      <c r="I9" s="177">
        <v>52</v>
      </c>
      <c r="J9" s="177">
        <v>212</v>
      </c>
      <c r="K9" s="177">
        <v>71</v>
      </c>
      <c r="L9" s="177">
        <v>112</v>
      </c>
      <c r="M9" s="177">
        <v>95</v>
      </c>
      <c r="N9" s="177">
        <v>29</v>
      </c>
      <c r="O9" s="177">
        <v>117</v>
      </c>
      <c r="P9" s="177">
        <v>94</v>
      </c>
      <c r="Q9" s="177">
        <v>82</v>
      </c>
      <c r="R9" s="177">
        <v>10</v>
      </c>
      <c r="S9" s="177">
        <v>14</v>
      </c>
      <c r="T9" s="177">
        <v>131</v>
      </c>
      <c r="U9" s="177">
        <v>188</v>
      </c>
      <c r="V9" s="226">
        <v>13</v>
      </c>
    </row>
    <row r="10" spans="1:22" s="116" customFormat="1" ht="15.95" customHeight="1">
      <c r="A10" s="115" t="s">
        <v>1228</v>
      </c>
      <c r="B10" s="177">
        <v>762</v>
      </c>
      <c r="C10" s="177">
        <v>175</v>
      </c>
      <c r="D10" s="177">
        <v>26</v>
      </c>
      <c r="E10" s="177">
        <v>114</v>
      </c>
      <c r="F10" s="177">
        <v>29</v>
      </c>
      <c r="G10" s="177">
        <v>4</v>
      </c>
      <c r="H10" s="177">
        <v>28</v>
      </c>
      <c r="I10" s="177">
        <v>15</v>
      </c>
      <c r="J10" s="177">
        <v>58</v>
      </c>
      <c r="K10" s="177">
        <v>28</v>
      </c>
      <c r="L10" s="177">
        <v>36</v>
      </c>
      <c r="M10" s="177">
        <v>31</v>
      </c>
      <c r="N10" s="177">
        <v>7</v>
      </c>
      <c r="O10" s="177">
        <v>49</v>
      </c>
      <c r="P10" s="177">
        <v>30</v>
      </c>
      <c r="Q10" s="177">
        <v>18</v>
      </c>
      <c r="R10" s="177">
        <v>3</v>
      </c>
      <c r="S10" s="177">
        <v>1</v>
      </c>
      <c r="T10" s="177">
        <v>32</v>
      </c>
      <c r="U10" s="177">
        <v>76</v>
      </c>
      <c r="V10" s="226">
        <v>2</v>
      </c>
    </row>
    <row r="11" spans="1:22" s="116" customFormat="1" ht="32.1" customHeight="1">
      <c r="A11" s="115" t="s">
        <v>1229</v>
      </c>
      <c r="B11" s="177">
        <v>46</v>
      </c>
      <c r="C11" s="177">
        <v>11</v>
      </c>
      <c r="D11" s="177">
        <v>3</v>
      </c>
      <c r="E11" s="177">
        <v>4</v>
      </c>
      <c r="F11" s="177">
        <v>2</v>
      </c>
      <c r="G11" s="177">
        <v>1</v>
      </c>
      <c r="H11" s="177">
        <v>2</v>
      </c>
      <c r="I11" s="177">
        <v>2</v>
      </c>
      <c r="J11" s="177">
        <v>5</v>
      </c>
      <c r="K11" s="177" t="s">
        <v>473</v>
      </c>
      <c r="L11" s="177" t="s">
        <v>473</v>
      </c>
      <c r="M11" s="177" t="s">
        <v>473</v>
      </c>
      <c r="N11" s="177">
        <v>1</v>
      </c>
      <c r="O11" s="177">
        <v>3</v>
      </c>
      <c r="P11" s="177">
        <v>4</v>
      </c>
      <c r="Q11" s="177">
        <v>1</v>
      </c>
      <c r="R11" s="177" t="s">
        <v>473</v>
      </c>
      <c r="S11" s="177" t="s">
        <v>473</v>
      </c>
      <c r="T11" s="177">
        <v>2</v>
      </c>
      <c r="U11" s="177">
        <v>5</v>
      </c>
      <c r="V11" s="226" t="s">
        <v>473</v>
      </c>
    </row>
    <row r="12" spans="1:22" s="116" customFormat="1" ht="15.95" customHeight="1">
      <c r="A12" s="115" t="s">
        <v>1230</v>
      </c>
      <c r="B12" s="177">
        <v>456</v>
      </c>
      <c r="C12" s="177">
        <v>97</v>
      </c>
      <c r="D12" s="177">
        <v>25</v>
      </c>
      <c r="E12" s="177">
        <v>60</v>
      </c>
      <c r="F12" s="177">
        <v>12</v>
      </c>
      <c r="G12" s="177">
        <v>5</v>
      </c>
      <c r="H12" s="177">
        <v>12</v>
      </c>
      <c r="I12" s="177">
        <v>7</v>
      </c>
      <c r="J12" s="177">
        <v>57</v>
      </c>
      <c r="K12" s="177">
        <v>19</v>
      </c>
      <c r="L12" s="177">
        <v>15</v>
      </c>
      <c r="M12" s="177">
        <v>16</v>
      </c>
      <c r="N12" s="177">
        <v>6</v>
      </c>
      <c r="O12" s="177">
        <v>20</v>
      </c>
      <c r="P12" s="177">
        <v>20</v>
      </c>
      <c r="Q12" s="177">
        <v>17</v>
      </c>
      <c r="R12" s="177" t="s">
        <v>473</v>
      </c>
      <c r="S12" s="177">
        <v>3</v>
      </c>
      <c r="T12" s="177">
        <v>16</v>
      </c>
      <c r="U12" s="177">
        <v>47</v>
      </c>
      <c r="V12" s="226">
        <v>2</v>
      </c>
    </row>
    <row r="13" spans="1:22" s="116" customFormat="1" ht="32.1" customHeight="1">
      <c r="A13" s="115" t="s">
        <v>1231</v>
      </c>
      <c r="B13" s="177">
        <v>412</v>
      </c>
      <c r="C13" s="177">
        <v>94</v>
      </c>
      <c r="D13" s="177">
        <v>17</v>
      </c>
      <c r="E13" s="177">
        <v>50</v>
      </c>
      <c r="F13" s="177">
        <v>1</v>
      </c>
      <c r="G13" s="177">
        <v>4</v>
      </c>
      <c r="H13" s="177">
        <v>9</v>
      </c>
      <c r="I13" s="177">
        <v>15</v>
      </c>
      <c r="J13" s="177">
        <v>48</v>
      </c>
      <c r="K13" s="177">
        <v>15</v>
      </c>
      <c r="L13" s="177">
        <v>19</v>
      </c>
      <c r="M13" s="177">
        <v>17</v>
      </c>
      <c r="N13" s="177">
        <v>5</v>
      </c>
      <c r="O13" s="177">
        <v>26</v>
      </c>
      <c r="P13" s="177">
        <v>22</v>
      </c>
      <c r="Q13" s="177">
        <v>10</v>
      </c>
      <c r="R13" s="177" t="s">
        <v>473</v>
      </c>
      <c r="S13" s="177">
        <v>3</v>
      </c>
      <c r="T13" s="177">
        <v>9</v>
      </c>
      <c r="U13" s="177">
        <v>47</v>
      </c>
      <c r="V13" s="226">
        <v>1</v>
      </c>
    </row>
    <row r="14" spans="1:22" s="116" customFormat="1" ht="15.95" customHeight="1">
      <c r="A14" s="115" t="s">
        <v>1232</v>
      </c>
      <c r="B14" s="177">
        <v>2640</v>
      </c>
      <c r="C14" s="177">
        <v>616</v>
      </c>
      <c r="D14" s="177">
        <v>119</v>
      </c>
      <c r="E14" s="177">
        <v>348</v>
      </c>
      <c r="F14" s="177">
        <v>60</v>
      </c>
      <c r="G14" s="177">
        <v>29</v>
      </c>
      <c r="H14" s="177">
        <v>79</v>
      </c>
      <c r="I14" s="177">
        <v>57</v>
      </c>
      <c r="J14" s="177">
        <v>248</v>
      </c>
      <c r="K14" s="177">
        <v>109</v>
      </c>
      <c r="L14" s="177">
        <v>118</v>
      </c>
      <c r="M14" s="177">
        <v>122</v>
      </c>
      <c r="N14" s="177">
        <v>33</v>
      </c>
      <c r="O14" s="177">
        <v>130</v>
      </c>
      <c r="P14" s="177">
        <v>109</v>
      </c>
      <c r="Q14" s="177">
        <v>100</v>
      </c>
      <c r="R14" s="177">
        <v>8</v>
      </c>
      <c r="S14" s="177">
        <v>13</v>
      </c>
      <c r="T14" s="177">
        <v>135</v>
      </c>
      <c r="U14" s="177">
        <v>190</v>
      </c>
      <c r="V14" s="226">
        <v>17</v>
      </c>
    </row>
    <row r="15" spans="1:22" s="116" customFormat="1" ht="15.95" customHeight="1">
      <c r="A15" s="115" t="s">
        <v>1233</v>
      </c>
      <c r="B15" s="177">
        <v>741</v>
      </c>
      <c r="C15" s="177">
        <v>147</v>
      </c>
      <c r="D15" s="177">
        <v>37</v>
      </c>
      <c r="E15" s="177">
        <v>99</v>
      </c>
      <c r="F15" s="177">
        <v>34</v>
      </c>
      <c r="G15" s="177">
        <v>9</v>
      </c>
      <c r="H15" s="177">
        <v>31</v>
      </c>
      <c r="I15" s="177">
        <v>21</v>
      </c>
      <c r="J15" s="177">
        <v>53</v>
      </c>
      <c r="K15" s="177">
        <v>16</v>
      </c>
      <c r="L15" s="177">
        <v>23</v>
      </c>
      <c r="M15" s="177">
        <v>34</v>
      </c>
      <c r="N15" s="177">
        <v>14</v>
      </c>
      <c r="O15" s="177">
        <v>30</v>
      </c>
      <c r="P15" s="177">
        <v>26</v>
      </c>
      <c r="Q15" s="177">
        <v>24</v>
      </c>
      <c r="R15" s="177">
        <v>2</v>
      </c>
      <c r="S15" s="177">
        <v>9</v>
      </c>
      <c r="T15" s="177">
        <v>35</v>
      </c>
      <c r="U15" s="177">
        <v>86</v>
      </c>
      <c r="V15" s="226">
        <v>11</v>
      </c>
    </row>
    <row r="16" spans="1:22" s="116" customFormat="1" ht="15.95" customHeight="1">
      <c r="A16" s="115" t="s">
        <v>1234</v>
      </c>
      <c r="B16" s="177">
        <v>612</v>
      </c>
      <c r="C16" s="177">
        <v>169</v>
      </c>
      <c r="D16" s="177">
        <v>20</v>
      </c>
      <c r="E16" s="177">
        <v>87</v>
      </c>
      <c r="F16" s="177">
        <v>20</v>
      </c>
      <c r="G16" s="177">
        <v>4</v>
      </c>
      <c r="H16" s="177">
        <v>23</v>
      </c>
      <c r="I16" s="177">
        <v>9</v>
      </c>
      <c r="J16" s="177">
        <v>40</v>
      </c>
      <c r="K16" s="177">
        <v>18</v>
      </c>
      <c r="L16" s="177">
        <v>37</v>
      </c>
      <c r="M16" s="177">
        <v>28</v>
      </c>
      <c r="N16" s="177">
        <v>8</v>
      </c>
      <c r="O16" s="177">
        <v>25</v>
      </c>
      <c r="P16" s="177">
        <v>20</v>
      </c>
      <c r="Q16" s="177">
        <v>21</v>
      </c>
      <c r="R16" s="177">
        <v>3</v>
      </c>
      <c r="S16" s="177">
        <v>2</v>
      </c>
      <c r="T16" s="177">
        <v>23</v>
      </c>
      <c r="U16" s="177">
        <v>50</v>
      </c>
      <c r="V16" s="226">
        <v>5</v>
      </c>
    </row>
    <row r="17" spans="1:22" s="116" customFormat="1" ht="15.95" customHeight="1">
      <c r="A17" s="115" t="s">
        <v>1235</v>
      </c>
      <c r="B17" s="177">
        <v>321</v>
      </c>
      <c r="C17" s="177">
        <v>81</v>
      </c>
      <c r="D17" s="177">
        <v>10</v>
      </c>
      <c r="E17" s="177">
        <v>43</v>
      </c>
      <c r="F17" s="177">
        <v>10</v>
      </c>
      <c r="G17" s="177">
        <v>1</v>
      </c>
      <c r="H17" s="177">
        <v>9</v>
      </c>
      <c r="I17" s="177">
        <v>3</v>
      </c>
      <c r="J17" s="177">
        <v>29</v>
      </c>
      <c r="K17" s="177">
        <v>13</v>
      </c>
      <c r="L17" s="177">
        <v>15</v>
      </c>
      <c r="M17" s="177">
        <v>12</v>
      </c>
      <c r="N17" s="177">
        <v>3</v>
      </c>
      <c r="O17" s="177">
        <v>13</v>
      </c>
      <c r="P17" s="177">
        <v>15</v>
      </c>
      <c r="Q17" s="177">
        <v>9</v>
      </c>
      <c r="R17" s="177">
        <v>4</v>
      </c>
      <c r="S17" s="177">
        <v>3</v>
      </c>
      <c r="T17" s="177">
        <v>17</v>
      </c>
      <c r="U17" s="177">
        <v>31</v>
      </c>
      <c r="V17" s="226" t="s">
        <v>473</v>
      </c>
    </row>
    <row r="18" spans="1:22" s="116" customFormat="1" ht="15.95" customHeight="1">
      <c r="A18" s="115" t="s">
        <v>1236</v>
      </c>
      <c r="B18" s="177">
        <v>1</v>
      </c>
      <c r="C18" s="177" t="s">
        <v>473</v>
      </c>
      <c r="D18" s="177" t="s">
        <v>473</v>
      </c>
      <c r="E18" s="177" t="s">
        <v>473</v>
      </c>
      <c r="F18" s="177" t="s">
        <v>473</v>
      </c>
      <c r="G18" s="177" t="s">
        <v>473</v>
      </c>
      <c r="H18" s="177" t="s">
        <v>473</v>
      </c>
      <c r="I18" s="177" t="s">
        <v>473</v>
      </c>
      <c r="J18" s="177" t="s">
        <v>473</v>
      </c>
      <c r="K18" s="177" t="s">
        <v>473</v>
      </c>
      <c r="L18" s="177" t="s">
        <v>473</v>
      </c>
      <c r="M18" s="177" t="s">
        <v>473</v>
      </c>
      <c r="N18" s="177" t="s">
        <v>473</v>
      </c>
      <c r="O18" s="177" t="s">
        <v>473</v>
      </c>
      <c r="P18" s="177" t="s">
        <v>473</v>
      </c>
      <c r="Q18" s="177" t="s">
        <v>473</v>
      </c>
      <c r="R18" s="177" t="s">
        <v>473</v>
      </c>
      <c r="S18" s="177" t="s">
        <v>473</v>
      </c>
      <c r="T18" s="177" t="s">
        <v>473</v>
      </c>
      <c r="U18" s="177">
        <v>1</v>
      </c>
      <c r="V18" s="226" t="s">
        <v>473</v>
      </c>
    </row>
    <row r="19" spans="1:22" s="116" customFormat="1" ht="15.95" customHeight="1">
      <c r="A19" s="115" t="s">
        <v>1237</v>
      </c>
      <c r="B19" s="177">
        <v>32</v>
      </c>
      <c r="C19" s="177">
        <v>13</v>
      </c>
      <c r="D19" s="177">
        <v>2</v>
      </c>
      <c r="E19" s="177">
        <v>1</v>
      </c>
      <c r="F19" s="177">
        <v>1</v>
      </c>
      <c r="G19" s="177" t="s">
        <v>473</v>
      </c>
      <c r="H19" s="177" t="s">
        <v>473</v>
      </c>
      <c r="I19" s="177" t="s">
        <v>473</v>
      </c>
      <c r="J19" s="177">
        <v>2</v>
      </c>
      <c r="K19" s="177">
        <v>2</v>
      </c>
      <c r="L19" s="177" t="s">
        <v>473</v>
      </c>
      <c r="M19" s="177" t="s">
        <v>473</v>
      </c>
      <c r="N19" s="177" t="s">
        <v>473</v>
      </c>
      <c r="O19" s="177">
        <v>1</v>
      </c>
      <c r="P19" s="177">
        <v>3</v>
      </c>
      <c r="Q19" s="177">
        <v>3</v>
      </c>
      <c r="R19" s="177" t="s">
        <v>473</v>
      </c>
      <c r="S19" s="177" t="s">
        <v>473</v>
      </c>
      <c r="T19" s="177">
        <v>1</v>
      </c>
      <c r="U19" s="177">
        <v>3</v>
      </c>
      <c r="V19" s="226" t="s">
        <v>473</v>
      </c>
    </row>
    <row r="20" spans="1:22" s="116" customFormat="1" ht="15.95" customHeight="1">
      <c r="A20" s="115" t="s">
        <v>1238</v>
      </c>
      <c r="B20" s="177">
        <v>96</v>
      </c>
      <c r="C20" s="177">
        <v>18</v>
      </c>
      <c r="D20" s="177">
        <v>7</v>
      </c>
      <c r="E20" s="177">
        <v>7</v>
      </c>
      <c r="F20" s="177">
        <v>3</v>
      </c>
      <c r="G20" s="177">
        <v>1</v>
      </c>
      <c r="H20" s="177">
        <v>2</v>
      </c>
      <c r="I20" s="177">
        <v>1</v>
      </c>
      <c r="J20" s="177">
        <v>12</v>
      </c>
      <c r="K20" s="177">
        <v>7</v>
      </c>
      <c r="L20" s="177">
        <v>2</v>
      </c>
      <c r="M20" s="177">
        <v>4</v>
      </c>
      <c r="N20" s="177">
        <v>2</v>
      </c>
      <c r="O20" s="177">
        <v>5</v>
      </c>
      <c r="P20" s="177">
        <v>2</v>
      </c>
      <c r="Q20" s="177">
        <v>6</v>
      </c>
      <c r="R20" s="177" t="s">
        <v>473</v>
      </c>
      <c r="S20" s="177" t="s">
        <v>473</v>
      </c>
      <c r="T20" s="177">
        <v>5</v>
      </c>
      <c r="U20" s="177">
        <v>12</v>
      </c>
      <c r="V20" s="226" t="s">
        <v>473</v>
      </c>
    </row>
    <row r="21" spans="1:22" s="116" customFormat="1" ht="15.95" customHeight="1">
      <c r="A21" s="115" t="s">
        <v>1239</v>
      </c>
      <c r="B21" s="177">
        <v>65</v>
      </c>
      <c r="C21" s="177">
        <v>14</v>
      </c>
      <c r="D21" s="177">
        <v>5</v>
      </c>
      <c r="E21" s="177">
        <v>6</v>
      </c>
      <c r="F21" s="177">
        <v>3</v>
      </c>
      <c r="G21" s="177" t="s">
        <v>473</v>
      </c>
      <c r="H21" s="177">
        <v>3</v>
      </c>
      <c r="I21" s="177">
        <v>1</v>
      </c>
      <c r="J21" s="177">
        <v>4</v>
      </c>
      <c r="K21" s="177">
        <v>3</v>
      </c>
      <c r="L21" s="177">
        <v>1</v>
      </c>
      <c r="M21" s="177">
        <v>3</v>
      </c>
      <c r="N21" s="177" t="s">
        <v>473</v>
      </c>
      <c r="O21" s="177">
        <v>3</v>
      </c>
      <c r="P21" s="177">
        <v>2</v>
      </c>
      <c r="Q21" s="177">
        <v>3</v>
      </c>
      <c r="R21" s="177">
        <v>2</v>
      </c>
      <c r="S21" s="177">
        <v>2</v>
      </c>
      <c r="T21" s="177">
        <v>2</v>
      </c>
      <c r="U21" s="177">
        <v>7</v>
      </c>
      <c r="V21" s="226">
        <v>1</v>
      </c>
    </row>
    <row r="22" spans="1:22" s="116" customFormat="1" ht="15.95" customHeight="1">
      <c r="A22" s="115" t="s">
        <v>1240</v>
      </c>
      <c r="B22" s="177">
        <v>53</v>
      </c>
      <c r="C22" s="177">
        <v>14</v>
      </c>
      <c r="D22" s="177">
        <v>1</v>
      </c>
      <c r="E22" s="177">
        <v>7</v>
      </c>
      <c r="F22" s="177">
        <v>3</v>
      </c>
      <c r="G22" s="177" t="s">
        <v>473</v>
      </c>
      <c r="H22" s="177">
        <v>1</v>
      </c>
      <c r="I22" s="177">
        <v>2</v>
      </c>
      <c r="J22" s="177">
        <v>4</v>
      </c>
      <c r="K22" s="177">
        <v>4</v>
      </c>
      <c r="L22" s="177">
        <v>3</v>
      </c>
      <c r="M22" s="177">
        <v>3</v>
      </c>
      <c r="N22" s="177">
        <v>1</v>
      </c>
      <c r="O22" s="177">
        <v>2</v>
      </c>
      <c r="P22" s="177" t="s">
        <v>473</v>
      </c>
      <c r="Q22" s="177">
        <v>2</v>
      </c>
      <c r="R22" s="177" t="s">
        <v>473</v>
      </c>
      <c r="S22" s="177">
        <v>1</v>
      </c>
      <c r="T22" s="177" t="s">
        <v>473</v>
      </c>
      <c r="U22" s="177">
        <v>5</v>
      </c>
      <c r="V22" s="226" t="s">
        <v>473</v>
      </c>
    </row>
    <row r="23" spans="1:22" s="116" customFormat="1" ht="32.1" customHeight="1">
      <c r="A23" s="115" t="s">
        <v>1241</v>
      </c>
      <c r="B23" s="177">
        <v>136</v>
      </c>
      <c r="C23" s="177">
        <v>37</v>
      </c>
      <c r="D23" s="177">
        <v>3</v>
      </c>
      <c r="E23" s="177">
        <v>18</v>
      </c>
      <c r="F23" s="177">
        <v>6</v>
      </c>
      <c r="G23" s="177">
        <v>2</v>
      </c>
      <c r="H23" s="177">
        <v>1</v>
      </c>
      <c r="I23" s="177">
        <v>1</v>
      </c>
      <c r="J23" s="177">
        <v>14</v>
      </c>
      <c r="K23" s="177">
        <v>7</v>
      </c>
      <c r="L23" s="177">
        <v>12</v>
      </c>
      <c r="M23" s="177">
        <v>5</v>
      </c>
      <c r="N23" s="177">
        <v>1</v>
      </c>
      <c r="O23" s="177">
        <v>4</v>
      </c>
      <c r="P23" s="177">
        <v>5</v>
      </c>
      <c r="Q23" s="177">
        <v>4</v>
      </c>
      <c r="R23" s="177" t="s">
        <v>473</v>
      </c>
      <c r="S23" s="177" t="s">
        <v>473</v>
      </c>
      <c r="T23" s="177">
        <v>3</v>
      </c>
      <c r="U23" s="177">
        <v>11</v>
      </c>
      <c r="V23" s="226">
        <v>2</v>
      </c>
    </row>
    <row r="24" spans="1:22" s="116" customFormat="1" ht="15.95" customHeight="1">
      <c r="A24" s="115" t="s">
        <v>1242</v>
      </c>
      <c r="B24" s="177">
        <v>826</v>
      </c>
      <c r="C24" s="177">
        <v>220</v>
      </c>
      <c r="D24" s="177">
        <v>23</v>
      </c>
      <c r="E24" s="177">
        <v>122</v>
      </c>
      <c r="F24" s="177">
        <v>23</v>
      </c>
      <c r="G24" s="177">
        <v>8</v>
      </c>
      <c r="H24" s="177">
        <v>34</v>
      </c>
      <c r="I24" s="177">
        <v>21</v>
      </c>
      <c r="J24" s="177">
        <v>60</v>
      </c>
      <c r="K24" s="177">
        <v>31</v>
      </c>
      <c r="L24" s="177">
        <v>67</v>
      </c>
      <c r="M24" s="177">
        <v>26</v>
      </c>
      <c r="N24" s="177">
        <v>13</v>
      </c>
      <c r="O24" s="177">
        <v>34</v>
      </c>
      <c r="P24" s="177">
        <v>12</v>
      </c>
      <c r="Q24" s="177">
        <v>13</v>
      </c>
      <c r="R24" s="177">
        <v>11</v>
      </c>
      <c r="S24" s="177">
        <v>3</v>
      </c>
      <c r="T24" s="177">
        <v>23</v>
      </c>
      <c r="U24" s="177">
        <v>73</v>
      </c>
      <c r="V24" s="226">
        <v>9</v>
      </c>
    </row>
    <row r="25" spans="1:22" s="2" customFormat="1" ht="15.95" customHeight="1">
      <c r="A25" s="119" t="s">
        <v>225</v>
      </c>
      <c r="B25" s="176">
        <v>5668</v>
      </c>
      <c r="C25" s="176">
        <v>1823</v>
      </c>
      <c r="D25" s="176">
        <v>549</v>
      </c>
      <c r="E25" s="176">
        <v>480</v>
      </c>
      <c r="F25" s="176">
        <v>52</v>
      </c>
      <c r="G25" s="176">
        <v>212</v>
      </c>
      <c r="H25" s="176">
        <v>291</v>
      </c>
      <c r="I25" s="176">
        <v>216</v>
      </c>
      <c r="J25" s="176">
        <v>183</v>
      </c>
      <c r="K25" s="176">
        <v>174</v>
      </c>
      <c r="L25" s="176">
        <v>907</v>
      </c>
      <c r="M25" s="176">
        <v>89</v>
      </c>
      <c r="N25" s="176">
        <v>125</v>
      </c>
      <c r="O25" s="176">
        <v>286</v>
      </c>
      <c r="P25" s="176">
        <v>139</v>
      </c>
      <c r="Q25" s="176">
        <v>88</v>
      </c>
      <c r="R25" s="176">
        <v>54</v>
      </c>
      <c r="S25" s="176" t="s">
        <v>473</v>
      </c>
      <c r="T25" s="176" t="s">
        <v>473</v>
      </c>
      <c r="U25" s="176" t="s">
        <v>473</v>
      </c>
      <c r="V25" s="176" t="s">
        <v>473</v>
      </c>
    </row>
    <row r="26" spans="1:22" s="116" customFormat="1" ht="15.95" customHeight="1">
      <c r="A26" s="115" t="s">
        <v>1226</v>
      </c>
      <c r="B26" s="177">
        <v>149</v>
      </c>
      <c r="C26" s="177">
        <v>44</v>
      </c>
      <c r="D26" s="177">
        <v>9</v>
      </c>
      <c r="E26" s="177">
        <v>23</v>
      </c>
      <c r="F26" s="177">
        <v>1</v>
      </c>
      <c r="G26" s="177">
        <v>4</v>
      </c>
      <c r="H26" s="177">
        <v>8</v>
      </c>
      <c r="I26" s="177">
        <v>3</v>
      </c>
      <c r="J26" s="177">
        <v>5</v>
      </c>
      <c r="K26" s="177">
        <v>2</v>
      </c>
      <c r="L26" s="177">
        <v>32</v>
      </c>
      <c r="M26" s="177" t="s">
        <v>473</v>
      </c>
      <c r="N26" s="177">
        <v>2</v>
      </c>
      <c r="O26" s="177">
        <v>9</v>
      </c>
      <c r="P26" s="177">
        <v>1</v>
      </c>
      <c r="Q26" s="177">
        <v>4</v>
      </c>
      <c r="R26" s="177">
        <v>2</v>
      </c>
      <c r="S26" s="178" t="s">
        <v>473</v>
      </c>
      <c r="T26" s="178" t="s">
        <v>473</v>
      </c>
      <c r="U26" s="178" t="s">
        <v>473</v>
      </c>
      <c r="V26" s="178" t="s">
        <v>473</v>
      </c>
    </row>
    <row r="27" spans="1:22" s="116" customFormat="1" ht="15.95" customHeight="1">
      <c r="A27" s="115" t="s">
        <v>1227</v>
      </c>
      <c r="B27" s="177">
        <v>1190</v>
      </c>
      <c r="C27" s="177">
        <v>366</v>
      </c>
      <c r="D27" s="177">
        <v>130</v>
      </c>
      <c r="E27" s="177">
        <v>99</v>
      </c>
      <c r="F27" s="177">
        <v>9</v>
      </c>
      <c r="G27" s="177">
        <v>41</v>
      </c>
      <c r="H27" s="177">
        <v>69</v>
      </c>
      <c r="I27" s="177">
        <v>48</v>
      </c>
      <c r="J27" s="177">
        <v>43</v>
      </c>
      <c r="K27" s="177">
        <v>35</v>
      </c>
      <c r="L27" s="177">
        <v>199</v>
      </c>
      <c r="M27" s="177">
        <v>26</v>
      </c>
      <c r="N27" s="177">
        <v>24</v>
      </c>
      <c r="O27" s="177">
        <v>54</v>
      </c>
      <c r="P27" s="177">
        <v>26</v>
      </c>
      <c r="Q27" s="177">
        <v>13</v>
      </c>
      <c r="R27" s="177">
        <v>8</v>
      </c>
      <c r="S27" s="178" t="s">
        <v>473</v>
      </c>
      <c r="T27" s="178" t="s">
        <v>473</v>
      </c>
      <c r="U27" s="178" t="s">
        <v>473</v>
      </c>
      <c r="V27" s="178" t="s">
        <v>473</v>
      </c>
    </row>
    <row r="28" spans="1:22" s="116" customFormat="1" ht="15.95" customHeight="1">
      <c r="A28" s="115" t="s">
        <v>1228</v>
      </c>
      <c r="B28" s="177">
        <v>539</v>
      </c>
      <c r="C28" s="177">
        <v>172</v>
      </c>
      <c r="D28" s="177">
        <v>56</v>
      </c>
      <c r="E28" s="177">
        <v>41</v>
      </c>
      <c r="F28" s="177">
        <v>9</v>
      </c>
      <c r="G28" s="177">
        <v>16</v>
      </c>
      <c r="H28" s="177">
        <v>21</v>
      </c>
      <c r="I28" s="177">
        <v>22</v>
      </c>
      <c r="J28" s="177">
        <v>9</v>
      </c>
      <c r="K28" s="177">
        <v>20</v>
      </c>
      <c r="L28" s="177">
        <v>91</v>
      </c>
      <c r="M28" s="177">
        <v>6</v>
      </c>
      <c r="N28" s="177">
        <v>14</v>
      </c>
      <c r="O28" s="177">
        <v>41</v>
      </c>
      <c r="P28" s="177">
        <v>11</v>
      </c>
      <c r="Q28" s="177">
        <v>4</v>
      </c>
      <c r="R28" s="177">
        <v>6</v>
      </c>
      <c r="S28" s="178" t="s">
        <v>473</v>
      </c>
      <c r="T28" s="178" t="s">
        <v>473</v>
      </c>
      <c r="U28" s="178" t="s">
        <v>473</v>
      </c>
      <c r="V28" s="178" t="s">
        <v>473</v>
      </c>
    </row>
    <row r="29" spans="1:22" s="116" customFormat="1" ht="32.1" customHeight="1">
      <c r="A29" s="115" t="s">
        <v>1229</v>
      </c>
      <c r="B29" s="177">
        <v>26</v>
      </c>
      <c r="C29" s="177">
        <v>8</v>
      </c>
      <c r="D29" s="177">
        <v>3</v>
      </c>
      <c r="E29" s="177">
        <v>2</v>
      </c>
      <c r="F29" s="177" t="s">
        <v>473</v>
      </c>
      <c r="G29" s="177">
        <v>2</v>
      </c>
      <c r="H29" s="177">
        <v>2</v>
      </c>
      <c r="I29" s="177" t="s">
        <v>473</v>
      </c>
      <c r="J29" s="177">
        <v>2</v>
      </c>
      <c r="K29" s="177">
        <v>1</v>
      </c>
      <c r="L29" s="177">
        <v>2</v>
      </c>
      <c r="M29" s="177" t="s">
        <v>473</v>
      </c>
      <c r="N29" s="177" t="s">
        <v>473</v>
      </c>
      <c r="O29" s="177">
        <v>2</v>
      </c>
      <c r="P29" s="177" t="s">
        <v>473</v>
      </c>
      <c r="Q29" s="177" t="s">
        <v>473</v>
      </c>
      <c r="R29" s="177">
        <v>2</v>
      </c>
      <c r="S29" s="178" t="s">
        <v>473</v>
      </c>
      <c r="T29" s="178" t="s">
        <v>473</v>
      </c>
      <c r="U29" s="178" t="s">
        <v>473</v>
      </c>
      <c r="V29" s="178" t="s">
        <v>473</v>
      </c>
    </row>
    <row r="30" spans="1:22" s="116" customFormat="1" ht="15.95" customHeight="1">
      <c r="A30" s="115" t="s">
        <v>1230</v>
      </c>
      <c r="B30" s="177">
        <v>224</v>
      </c>
      <c r="C30" s="177">
        <v>75</v>
      </c>
      <c r="D30" s="177">
        <v>16</v>
      </c>
      <c r="E30" s="177">
        <v>17</v>
      </c>
      <c r="F30" s="177">
        <v>2</v>
      </c>
      <c r="G30" s="177">
        <v>23</v>
      </c>
      <c r="H30" s="177">
        <v>11</v>
      </c>
      <c r="I30" s="177">
        <v>18</v>
      </c>
      <c r="J30" s="177">
        <v>8</v>
      </c>
      <c r="K30" s="177">
        <v>7</v>
      </c>
      <c r="L30" s="177">
        <v>25</v>
      </c>
      <c r="M30" s="177">
        <v>2</v>
      </c>
      <c r="N30" s="177">
        <v>4</v>
      </c>
      <c r="O30" s="177">
        <v>6</v>
      </c>
      <c r="P30" s="177">
        <v>4</v>
      </c>
      <c r="Q30" s="177">
        <v>5</v>
      </c>
      <c r="R30" s="177">
        <v>1</v>
      </c>
      <c r="S30" s="178" t="s">
        <v>473</v>
      </c>
      <c r="T30" s="178" t="s">
        <v>473</v>
      </c>
      <c r="U30" s="178" t="s">
        <v>473</v>
      </c>
      <c r="V30" s="178" t="s">
        <v>473</v>
      </c>
    </row>
    <row r="31" spans="1:22" s="116" customFormat="1" ht="32.1" customHeight="1">
      <c r="A31" s="115" t="s">
        <v>1231</v>
      </c>
      <c r="B31" s="177">
        <v>232</v>
      </c>
      <c r="C31" s="177">
        <v>74</v>
      </c>
      <c r="D31" s="177">
        <v>30</v>
      </c>
      <c r="E31" s="177">
        <v>22</v>
      </c>
      <c r="F31" s="177">
        <v>1</v>
      </c>
      <c r="G31" s="177">
        <v>10</v>
      </c>
      <c r="H31" s="177">
        <v>15</v>
      </c>
      <c r="I31" s="177">
        <v>11</v>
      </c>
      <c r="J31" s="177">
        <v>4</v>
      </c>
      <c r="K31" s="177">
        <v>9</v>
      </c>
      <c r="L31" s="177">
        <v>28</v>
      </c>
      <c r="M31" s="177">
        <v>2</v>
      </c>
      <c r="N31" s="177">
        <v>3</v>
      </c>
      <c r="O31" s="177">
        <v>13</v>
      </c>
      <c r="P31" s="177">
        <v>5</v>
      </c>
      <c r="Q31" s="177">
        <v>3</v>
      </c>
      <c r="R31" s="177">
        <v>2</v>
      </c>
      <c r="S31" s="178" t="s">
        <v>473</v>
      </c>
      <c r="T31" s="178" t="s">
        <v>473</v>
      </c>
      <c r="U31" s="178" t="s">
        <v>473</v>
      </c>
      <c r="V31" s="178" t="s">
        <v>473</v>
      </c>
    </row>
    <row r="32" spans="1:22" s="116" customFormat="1" ht="15.95" customHeight="1">
      <c r="A32" s="115" t="s">
        <v>1232</v>
      </c>
      <c r="B32" s="177">
        <v>1581</v>
      </c>
      <c r="C32" s="177">
        <v>553</v>
      </c>
      <c r="D32" s="177">
        <v>142</v>
      </c>
      <c r="E32" s="177">
        <v>124</v>
      </c>
      <c r="F32" s="177">
        <v>15</v>
      </c>
      <c r="G32" s="177">
        <v>50</v>
      </c>
      <c r="H32" s="177">
        <v>91</v>
      </c>
      <c r="I32" s="177">
        <v>62</v>
      </c>
      <c r="J32" s="177">
        <v>64</v>
      </c>
      <c r="K32" s="177">
        <v>41</v>
      </c>
      <c r="L32" s="177">
        <v>248</v>
      </c>
      <c r="M32" s="177">
        <v>22</v>
      </c>
      <c r="N32" s="177">
        <v>33</v>
      </c>
      <c r="O32" s="177">
        <v>67</v>
      </c>
      <c r="P32" s="177">
        <v>25</v>
      </c>
      <c r="Q32" s="177">
        <v>29</v>
      </c>
      <c r="R32" s="177">
        <v>15</v>
      </c>
      <c r="S32" s="178" t="s">
        <v>473</v>
      </c>
      <c r="T32" s="178" t="s">
        <v>473</v>
      </c>
      <c r="U32" s="178" t="s">
        <v>473</v>
      </c>
      <c r="V32" s="178" t="s">
        <v>473</v>
      </c>
    </row>
    <row r="33" spans="1:22" s="116" customFormat="1" ht="15.95" customHeight="1">
      <c r="A33" s="115" t="s">
        <v>1233</v>
      </c>
      <c r="B33" s="177">
        <v>358</v>
      </c>
      <c r="C33" s="177">
        <v>112</v>
      </c>
      <c r="D33" s="177">
        <v>35</v>
      </c>
      <c r="E33" s="177">
        <v>36</v>
      </c>
      <c r="F33" s="177">
        <v>2</v>
      </c>
      <c r="G33" s="177">
        <v>21</v>
      </c>
      <c r="H33" s="177">
        <v>19</v>
      </c>
      <c r="I33" s="177">
        <v>13</v>
      </c>
      <c r="J33" s="177">
        <v>9</v>
      </c>
      <c r="K33" s="177">
        <v>8</v>
      </c>
      <c r="L33" s="177">
        <v>41</v>
      </c>
      <c r="M33" s="177">
        <v>7</v>
      </c>
      <c r="N33" s="177">
        <v>14</v>
      </c>
      <c r="O33" s="177">
        <v>22</v>
      </c>
      <c r="P33" s="177">
        <v>10</v>
      </c>
      <c r="Q33" s="177">
        <v>5</v>
      </c>
      <c r="R33" s="177">
        <v>4</v>
      </c>
      <c r="S33" s="178" t="s">
        <v>473</v>
      </c>
      <c r="T33" s="178" t="s">
        <v>473</v>
      </c>
      <c r="U33" s="178" t="s">
        <v>473</v>
      </c>
      <c r="V33" s="178" t="s">
        <v>473</v>
      </c>
    </row>
    <row r="34" spans="1:22" s="116" customFormat="1" ht="15.95" customHeight="1">
      <c r="A34" s="115" t="s">
        <v>1234</v>
      </c>
      <c r="B34" s="177">
        <v>335</v>
      </c>
      <c r="C34" s="177">
        <v>97</v>
      </c>
      <c r="D34" s="177">
        <v>32</v>
      </c>
      <c r="E34" s="177">
        <v>41</v>
      </c>
      <c r="F34" s="177">
        <v>5</v>
      </c>
      <c r="G34" s="177">
        <v>14</v>
      </c>
      <c r="H34" s="177">
        <v>8</v>
      </c>
      <c r="I34" s="177">
        <v>17</v>
      </c>
      <c r="J34" s="177">
        <v>6</v>
      </c>
      <c r="K34" s="177">
        <v>12</v>
      </c>
      <c r="L34" s="177">
        <v>53</v>
      </c>
      <c r="M34" s="177">
        <v>8</v>
      </c>
      <c r="N34" s="177">
        <v>10</v>
      </c>
      <c r="O34" s="177">
        <v>20</v>
      </c>
      <c r="P34" s="177">
        <v>6</v>
      </c>
      <c r="Q34" s="177">
        <v>3</v>
      </c>
      <c r="R34" s="177">
        <v>3</v>
      </c>
      <c r="S34" s="178" t="s">
        <v>473</v>
      </c>
      <c r="T34" s="178" t="s">
        <v>473</v>
      </c>
      <c r="U34" s="178" t="s">
        <v>473</v>
      </c>
      <c r="V34" s="178" t="s">
        <v>473</v>
      </c>
    </row>
    <row r="35" spans="1:22" s="116" customFormat="1" ht="15.95" customHeight="1">
      <c r="A35" s="115" t="s">
        <v>1235</v>
      </c>
      <c r="B35" s="177">
        <v>188</v>
      </c>
      <c r="C35" s="177">
        <v>57</v>
      </c>
      <c r="D35" s="177">
        <v>12</v>
      </c>
      <c r="E35" s="177">
        <v>19</v>
      </c>
      <c r="F35" s="177">
        <v>3</v>
      </c>
      <c r="G35" s="177">
        <v>9</v>
      </c>
      <c r="H35" s="177">
        <v>8</v>
      </c>
      <c r="I35" s="177">
        <v>4</v>
      </c>
      <c r="J35" s="177">
        <v>5</v>
      </c>
      <c r="K35" s="177">
        <v>12</v>
      </c>
      <c r="L35" s="177">
        <v>27</v>
      </c>
      <c r="M35" s="177">
        <v>4</v>
      </c>
      <c r="N35" s="177">
        <v>9</v>
      </c>
      <c r="O35" s="177">
        <v>11</v>
      </c>
      <c r="P35" s="177">
        <v>4</v>
      </c>
      <c r="Q35" s="177">
        <v>3</v>
      </c>
      <c r="R35" s="177">
        <v>1</v>
      </c>
      <c r="S35" s="178" t="s">
        <v>473</v>
      </c>
      <c r="T35" s="178" t="s">
        <v>473</v>
      </c>
      <c r="U35" s="178" t="s">
        <v>473</v>
      </c>
      <c r="V35" s="178" t="s">
        <v>473</v>
      </c>
    </row>
    <row r="36" spans="1:22" s="116" customFormat="1" ht="15.95" customHeight="1">
      <c r="A36" s="115" t="s">
        <v>1236</v>
      </c>
      <c r="B36" s="177">
        <v>1</v>
      </c>
      <c r="C36" s="177" t="s">
        <v>473</v>
      </c>
      <c r="D36" s="177" t="s">
        <v>473</v>
      </c>
      <c r="E36" s="177" t="s">
        <v>473</v>
      </c>
      <c r="F36" s="177" t="s">
        <v>473</v>
      </c>
      <c r="G36" s="177" t="s">
        <v>473</v>
      </c>
      <c r="H36" s="177" t="s">
        <v>473</v>
      </c>
      <c r="I36" s="177" t="s">
        <v>473</v>
      </c>
      <c r="J36" s="177" t="s">
        <v>473</v>
      </c>
      <c r="K36" s="177" t="s">
        <v>473</v>
      </c>
      <c r="L36" s="177" t="s">
        <v>473</v>
      </c>
      <c r="M36" s="177" t="s">
        <v>473</v>
      </c>
      <c r="N36" s="177" t="s">
        <v>473</v>
      </c>
      <c r="O36" s="177" t="s">
        <v>473</v>
      </c>
      <c r="P36" s="177">
        <v>1</v>
      </c>
      <c r="Q36" s="177" t="s">
        <v>473</v>
      </c>
      <c r="R36" s="177" t="s">
        <v>473</v>
      </c>
      <c r="S36" s="178" t="s">
        <v>473</v>
      </c>
      <c r="T36" s="178" t="s">
        <v>473</v>
      </c>
      <c r="U36" s="178" t="s">
        <v>473</v>
      </c>
      <c r="V36" s="178" t="s">
        <v>473</v>
      </c>
    </row>
    <row r="37" spans="1:22" s="116" customFormat="1" ht="15.95" customHeight="1">
      <c r="A37" s="115" t="s">
        <v>1237</v>
      </c>
      <c r="B37" s="177">
        <v>16</v>
      </c>
      <c r="C37" s="177">
        <v>2</v>
      </c>
      <c r="D37" s="177">
        <v>3</v>
      </c>
      <c r="E37" s="177">
        <v>1</v>
      </c>
      <c r="F37" s="177">
        <v>1</v>
      </c>
      <c r="G37" s="177">
        <v>1</v>
      </c>
      <c r="H37" s="177" t="s">
        <v>473</v>
      </c>
      <c r="I37" s="177" t="s">
        <v>473</v>
      </c>
      <c r="J37" s="177" t="s">
        <v>473</v>
      </c>
      <c r="K37" s="177" t="s">
        <v>473</v>
      </c>
      <c r="L37" s="177">
        <v>3</v>
      </c>
      <c r="M37" s="177" t="s">
        <v>473</v>
      </c>
      <c r="N37" s="177">
        <v>1</v>
      </c>
      <c r="O37" s="177">
        <v>3</v>
      </c>
      <c r="P37" s="177" t="s">
        <v>473</v>
      </c>
      <c r="Q37" s="177">
        <v>1</v>
      </c>
      <c r="R37" s="177" t="s">
        <v>473</v>
      </c>
      <c r="S37" s="178" t="s">
        <v>473</v>
      </c>
      <c r="T37" s="178" t="s">
        <v>473</v>
      </c>
      <c r="U37" s="178" t="s">
        <v>473</v>
      </c>
      <c r="V37" s="178" t="s">
        <v>473</v>
      </c>
    </row>
    <row r="38" spans="1:22" s="116" customFormat="1" ht="15.95" customHeight="1">
      <c r="A38" s="115" t="s">
        <v>1238</v>
      </c>
      <c r="B38" s="177">
        <v>41</v>
      </c>
      <c r="C38" s="177">
        <v>15</v>
      </c>
      <c r="D38" s="177">
        <v>4</v>
      </c>
      <c r="E38" s="177">
        <v>3</v>
      </c>
      <c r="F38" s="177" t="s">
        <v>473</v>
      </c>
      <c r="G38" s="177">
        <v>1</v>
      </c>
      <c r="H38" s="177">
        <v>1</v>
      </c>
      <c r="I38" s="177">
        <v>2</v>
      </c>
      <c r="J38" s="177">
        <v>1</v>
      </c>
      <c r="K38" s="177" t="s">
        <v>473</v>
      </c>
      <c r="L38" s="177">
        <v>5</v>
      </c>
      <c r="M38" s="177" t="s">
        <v>473</v>
      </c>
      <c r="N38" s="177">
        <v>1</v>
      </c>
      <c r="O38" s="177">
        <v>3</v>
      </c>
      <c r="P38" s="177">
        <v>4</v>
      </c>
      <c r="Q38" s="177" t="s">
        <v>473</v>
      </c>
      <c r="R38" s="177">
        <v>1</v>
      </c>
      <c r="S38" s="178" t="s">
        <v>473</v>
      </c>
      <c r="T38" s="178" t="s">
        <v>473</v>
      </c>
      <c r="U38" s="178" t="s">
        <v>473</v>
      </c>
      <c r="V38" s="178" t="s">
        <v>473</v>
      </c>
    </row>
    <row r="39" spans="1:22" s="116" customFormat="1" ht="15.95" customHeight="1">
      <c r="A39" s="115" t="s">
        <v>1239</v>
      </c>
      <c r="B39" s="177">
        <v>61</v>
      </c>
      <c r="C39" s="177">
        <v>22</v>
      </c>
      <c r="D39" s="177">
        <v>9</v>
      </c>
      <c r="E39" s="177">
        <v>3</v>
      </c>
      <c r="F39" s="177" t="s">
        <v>473</v>
      </c>
      <c r="G39" s="177">
        <v>2</v>
      </c>
      <c r="H39" s="177" t="s">
        <v>473</v>
      </c>
      <c r="I39" s="177">
        <v>2</v>
      </c>
      <c r="J39" s="177">
        <v>1</v>
      </c>
      <c r="K39" s="177">
        <v>1</v>
      </c>
      <c r="L39" s="177">
        <v>12</v>
      </c>
      <c r="M39" s="177">
        <v>2</v>
      </c>
      <c r="N39" s="177" t="s">
        <v>473</v>
      </c>
      <c r="O39" s="177">
        <v>3</v>
      </c>
      <c r="P39" s="177">
        <v>3</v>
      </c>
      <c r="Q39" s="177">
        <v>1</v>
      </c>
      <c r="R39" s="177" t="s">
        <v>473</v>
      </c>
      <c r="S39" s="178" t="s">
        <v>473</v>
      </c>
      <c r="T39" s="178" t="s">
        <v>473</v>
      </c>
      <c r="U39" s="178" t="s">
        <v>473</v>
      </c>
      <c r="V39" s="178" t="s">
        <v>473</v>
      </c>
    </row>
    <row r="40" spans="1:22" s="116" customFormat="1" ht="15.95" customHeight="1">
      <c r="A40" s="115" t="s">
        <v>1240</v>
      </c>
      <c r="B40" s="177">
        <v>38</v>
      </c>
      <c r="C40" s="177">
        <v>17</v>
      </c>
      <c r="D40" s="177" t="s">
        <v>473</v>
      </c>
      <c r="E40" s="177">
        <v>3</v>
      </c>
      <c r="F40" s="177" t="s">
        <v>473</v>
      </c>
      <c r="G40" s="177">
        <v>1</v>
      </c>
      <c r="H40" s="177">
        <v>1</v>
      </c>
      <c r="I40" s="177" t="s">
        <v>473</v>
      </c>
      <c r="J40" s="177" t="s">
        <v>473</v>
      </c>
      <c r="K40" s="177" t="s">
        <v>473</v>
      </c>
      <c r="L40" s="177">
        <v>7</v>
      </c>
      <c r="M40" s="177">
        <v>2</v>
      </c>
      <c r="N40" s="177">
        <v>1</v>
      </c>
      <c r="O40" s="177">
        <v>1</v>
      </c>
      <c r="P40" s="177">
        <v>3</v>
      </c>
      <c r="Q40" s="177">
        <v>1</v>
      </c>
      <c r="R40" s="177">
        <v>1</v>
      </c>
      <c r="S40" s="178" t="s">
        <v>473</v>
      </c>
      <c r="T40" s="178" t="s">
        <v>473</v>
      </c>
      <c r="U40" s="178" t="s">
        <v>473</v>
      </c>
      <c r="V40" s="178" t="s">
        <v>473</v>
      </c>
    </row>
    <row r="41" spans="1:22" s="116" customFormat="1" ht="32.1" customHeight="1">
      <c r="A41" s="115" t="s">
        <v>1241</v>
      </c>
      <c r="B41" s="177">
        <v>96</v>
      </c>
      <c r="C41" s="177">
        <v>27</v>
      </c>
      <c r="D41" s="177">
        <v>6</v>
      </c>
      <c r="E41" s="177">
        <v>6</v>
      </c>
      <c r="F41" s="177" t="s">
        <v>473</v>
      </c>
      <c r="G41" s="177">
        <v>4</v>
      </c>
      <c r="H41" s="177">
        <v>9</v>
      </c>
      <c r="I41" s="177">
        <v>1</v>
      </c>
      <c r="J41" s="177">
        <v>6</v>
      </c>
      <c r="K41" s="177">
        <v>3</v>
      </c>
      <c r="L41" s="177">
        <v>19</v>
      </c>
      <c r="M41" s="177">
        <v>2</v>
      </c>
      <c r="N41" s="177">
        <v>1</v>
      </c>
      <c r="O41" s="177">
        <v>6</v>
      </c>
      <c r="P41" s="177">
        <v>2</v>
      </c>
      <c r="Q41" s="177">
        <v>2</v>
      </c>
      <c r="R41" s="177">
        <v>2</v>
      </c>
      <c r="S41" s="178" t="s">
        <v>473</v>
      </c>
      <c r="T41" s="178" t="s">
        <v>473</v>
      </c>
      <c r="U41" s="178" t="s">
        <v>473</v>
      </c>
      <c r="V41" s="178" t="s">
        <v>473</v>
      </c>
    </row>
    <row r="42" spans="1:22" s="116" customFormat="1" ht="15.95" customHeight="1">
      <c r="A42" s="115" t="s">
        <v>1242</v>
      </c>
      <c r="B42" s="177">
        <v>593</v>
      </c>
      <c r="C42" s="177">
        <v>182</v>
      </c>
      <c r="D42" s="177">
        <v>62</v>
      </c>
      <c r="E42" s="177">
        <v>40</v>
      </c>
      <c r="F42" s="177">
        <v>4</v>
      </c>
      <c r="G42" s="177">
        <v>13</v>
      </c>
      <c r="H42" s="177">
        <v>28</v>
      </c>
      <c r="I42" s="177">
        <v>13</v>
      </c>
      <c r="J42" s="177">
        <v>20</v>
      </c>
      <c r="K42" s="177">
        <v>23</v>
      </c>
      <c r="L42" s="177">
        <v>115</v>
      </c>
      <c r="M42" s="177">
        <v>6</v>
      </c>
      <c r="N42" s="177">
        <v>8</v>
      </c>
      <c r="O42" s="177">
        <v>25</v>
      </c>
      <c r="P42" s="177">
        <v>34</v>
      </c>
      <c r="Q42" s="177">
        <v>14</v>
      </c>
      <c r="R42" s="177">
        <v>6</v>
      </c>
      <c r="S42" s="178" t="s">
        <v>473</v>
      </c>
      <c r="T42" s="178" t="s">
        <v>473</v>
      </c>
      <c r="U42" s="178" t="s">
        <v>473</v>
      </c>
      <c r="V42" s="178" t="s">
        <v>473</v>
      </c>
    </row>
    <row r="43" spans="1:22" s="2" customFormat="1" ht="15.95" customHeight="1">
      <c r="A43" s="119" t="s">
        <v>256</v>
      </c>
      <c r="B43" s="176">
        <v>3035</v>
      </c>
      <c r="C43" s="176">
        <v>1018</v>
      </c>
      <c r="D43" s="176">
        <v>353</v>
      </c>
      <c r="E43" s="176">
        <v>505</v>
      </c>
      <c r="F43" s="176">
        <v>101</v>
      </c>
      <c r="G43" s="176">
        <v>506</v>
      </c>
      <c r="H43" s="176">
        <v>79</v>
      </c>
      <c r="I43" s="176">
        <v>241</v>
      </c>
      <c r="J43" s="176">
        <v>232</v>
      </c>
      <c r="K43" s="176" t="s">
        <v>473</v>
      </c>
      <c r="L43" s="176" t="s">
        <v>473</v>
      </c>
      <c r="M43" s="176" t="s">
        <v>473</v>
      </c>
      <c r="N43" s="176" t="s">
        <v>473</v>
      </c>
      <c r="O43" s="176" t="s">
        <v>473</v>
      </c>
      <c r="P43" s="176" t="s">
        <v>473</v>
      </c>
      <c r="Q43" s="176" t="s">
        <v>473</v>
      </c>
      <c r="R43" s="176" t="s">
        <v>473</v>
      </c>
      <c r="S43" s="176" t="s">
        <v>473</v>
      </c>
      <c r="T43" s="176" t="s">
        <v>473</v>
      </c>
      <c r="U43" s="176" t="s">
        <v>473</v>
      </c>
      <c r="V43" s="176" t="s">
        <v>473</v>
      </c>
    </row>
    <row r="44" spans="1:22" s="116" customFormat="1" ht="15.95" customHeight="1">
      <c r="A44" s="115" t="s">
        <v>1226</v>
      </c>
      <c r="B44" s="177">
        <v>70</v>
      </c>
      <c r="C44" s="177">
        <v>24</v>
      </c>
      <c r="D44" s="177">
        <v>5</v>
      </c>
      <c r="E44" s="177">
        <v>11</v>
      </c>
      <c r="F44" s="177">
        <v>2</v>
      </c>
      <c r="G44" s="177">
        <v>16</v>
      </c>
      <c r="H44" s="177">
        <v>3</v>
      </c>
      <c r="I44" s="177">
        <v>4</v>
      </c>
      <c r="J44" s="177">
        <v>5</v>
      </c>
      <c r="K44" s="177" t="s">
        <v>473</v>
      </c>
      <c r="L44" s="177" t="s">
        <v>473</v>
      </c>
      <c r="M44" s="177" t="s">
        <v>473</v>
      </c>
      <c r="N44" s="177" t="s">
        <v>473</v>
      </c>
      <c r="O44" s="177" t="s">
        <v>473</v>
      </c>
      <c r="P44" s="177" t="s">
        <v>473</v>
      </c>
      <c r="Q44" s="177" t="s">
        <v>473</v>
      </c>
      <c r="R44" s="177" t="s">
        <v>473</v>
      </c>
      <c r="S44" s="177" t="s">
        <v>473</v>
      </c>
      <c r="T44" s="177" t="s">
        <v>473</v>
      </c>
      <c r="U44" s="177" t="s">
        <v>473</v>
      </c>
      <c r="V44" s="177" t="s">
        <v>473</v>
      </c>
    </row>
    <row r="45" spans="1:22" s="116" customFormat="1" ht="15.95" customHeight="1">
      <c r="A45" s="115" t="s">
        <v>1227</v>
      </c>
      <c r="B45" s="177">
        <v>698</v>
      </c>
      <c r="C45" s="177">
        <v>238</v>
      </c>
      <c r="D45" s="177">
        <v>79</v>
      </c>
      <c r="E45" s="177">
        <v>137</v>
      </c>
      <c r="F45" s="177">
        <v>21</v>
      </c>
      <c r="G45" s="177">
        <v>102</v>
      </c>
      <c r="H45" s="177">
        <v>23</v>
      </c>
      <c r="I45" s="177">
        <v>60</v>
      </c>
      <c r="J45" s="177">
        <v>38</v>
      </c>
      <c r="K45" s="177" t="s">
        <v>473</v>
      </c>
      <c r="L45" s="177" t="s">
        <v>473</v>
      </c>
      <c r="M45" s="177" t="s">
        <v>473</v>
      </c>
      <c r="N45" s="177" t="s">
        <v>473</v>
      </c>
      <c r="O45" s="177" t="s">
        <v>473</v>
      </c>
      <c r="P45" s="177" t="s">
        <v>473</v>
      </c>
      <c r="Q45" s="177" t="s">
        <v>473</v>
      </c>
      <c r="R45" s="177" t="s">
        <v>473</v>
      </c>
      <c r="S45" s="177" t="s">
        <v>473</v>
      </c>
      <c r="T45" s="177" t="s">
        <v>473</v>
      </c>
      <c r="U45" s="177" t="s">
        <v>473</v>
      </c>
      <c r="V45" s="177" t="s">
        <v>473</v>
      </c>
    </row>
    <row r="46" spans="1:22" s="116" customFormat="1" ht="15.95" customHeight="1">
      <c r="A46" s="115" t="s">
        <v>1228</v>
      </c>
      <c r="B46" s="177">
        <v>264</v>
      </c>
      <c r="C46" s="177">
        <v>75</v>
      </c>
      <c r="D46" s="177">
        <v>33</v>
      </c>
      <c r="E46" s="177">
        <v>56</v>
      </c>
      <c r="F46" s="177">
        <v>12</v>
      </c>
      <c r="G46" s="177">
        <v>36</v>
      </c>
      <c r="H46" s="177">
        <v>10</v>
      </c>
      <c r="I46" s="177">
        <v>19</v>
      </c>
      <c r="J46" s="177">
        <v>23</v>
      </c>
      <c r="K46" s="177" t="s">
        <v>473</v>
      </c>
      <c r="L46" s="177" t="s">
        <v>473</v>
      </c>
      <c r="M46" s="177" t="s">
        <v>473</v>
      </c>
      <c r="N46" s="177" t="s">
        <v>473</v>
      </c>
      <c r="O46" s="177" t="s">
        <v>473</v>
      </c>
      <c r="P46" s="177" t="s">
        <v>473</v>
      </c>
      <c r="Q46" s="177" t="s">
        <v>473</v>
      </c>
      <c r="R46" s="177" t="s">
        <v>473</v>
      </c>
      <c r="S46" s="177" t="s">
        <v>473</v>
      </c>
      <c r="T46" s="177" t="s">
        <v>473</v>
      </c>
      <c r="U46" s="177" t="s">
        <v>473</v>
      </c>
      <c r="V46" s="177" t="s">
        <v>473</v>
      </c>
    </row>
    <row r="47" spans="1:22" s="116" customFormat="1" ht="32.1" customHeight="1">
      <c r="A47" s="115" t="s">
        <v>1229</v>
      </c>
      <c r="B47" s="177">
        <v>14</v>
      </c>
      <c r="C47" s="177">
        <v>5</v>
      </c>
      <c r="D47" s="177">
        <v>4</v>
      </c>
      <c r="E47" s="177">
        <v>1</v>
      </c>
      <c r="F47" s="177" t="s">
        <v>473</v>
      </c>
      <c r="G47" s="177">
        <v>2</v>
      </c>
      <c r="H47" s="177" t="s">
        <v>473</v>
      </c>
      <c r="I47" s="177">
        <v>1</v>
      </c>
      <c r="J47" s="177">
        <v>1</v>
      </c>
      <c r="K47" s="177" t="s">
        <v>473</v>
      </c>
      <c r="L47" s="177" t="s">
        <v>473</v>
      </c>
      <c r="M47" s="177" t="s">
        <v>473</v>
      </c>
      <c r="N47" s="177" t="s">
        <v>473</v>
      </c>
      <c r="O47" s="177" t="s">
        <v>473</v>
      </c>
      <c r="P47" s="177" t="s">
        <v>473</v>
      </c>
      <c r="Q47" s="177" t="s">
        <v>473</v>
      </c>
      <c r="R47" s="177" t="s">
        <v>473</v>
      </c>
      <c r="S47" s="177" t="s">
        <v>473</v>
      </c>
      <c r="T47" s="177" t="s">
        <v>473</v>
      </c>
      <c r="U47" s="177" t="s">
        <v>473</v>
      </c>
      <c r="V47" s="177" t="s">
        <v>473</v>
      </c>
    </row>
    <row r="48" spans="1:22" s="116" customFormat="1" ht="15.95" customHeight="1">
      <c r="A48" s="115" t="s">
        <v>1230</v>
      </c>
      <c r="B48" s="177">
        <v>134</v>
      </c>
      <c r="C48" s="177">
        <v>45</v>
      </c>
      <c r="D48" s="177">
        <v>14</v>
      </c>
      <c r="E48" s="177">
        <v>15</v>
      </c>
      <c r="F48" s="177">
        <v>8</v>
      </c>
      <c r="G48" s="177">
        <v>35</v>
      </c>
      <c r="H48" s="177">
        <v>4</v>
      </c>
      <c r="I48" s="177">
        <v>6</v>
      </c>
      <c r="J48" s="177">
        <v>7</v>
      </c>
      <c r="K48" s="177" t="s">
        <v>473</v>
      </c>
      <c r="L48" s="177" t="s">
        <v>473</v>
      </c>
      <c r="M48" s="177" t="s">
        <v>473</v>
      </c>
      <c r="N48" s="177" t="s">
        <v>473</v>
      </c>
      <c r="O48" s="177" t="s">
        <v>473</v>
      </c>
      <c r="P48" s="177" t="s">
        <v>473</v>
      </c>
      <c r="Q48" s="177" t="s">
        <v>473</v>
      </c>
      <c r="R48" s="177" t="s">
        <v>473</v>
      </c>
      <c r="S48" s="177" t="s">
        <v>473</v>
      </c>
      <c r="T48" s="177" t="s">
        <v>473</v>
      </c>
      <c r="U48" s="177" t="s">
        <v>473</v>
      </c>
      <c r="V48" s="177" t="s">
        <v>473</v>
      </c>
    </row>
    <row r="49" spans="1:22" s="116" customFormat="1" ht="32.1" customHeight="1">
      <c r="A49" s="115" t="s">
        <v>1231</v>
      </c>
      <c r="B49" s="177">
        <v>110</v>
      </c>
      <c r="C49" s="177">
        <v>33</v>
      </c>
      <c r="D49" s="177">
        <v>11</v>
      </c>
      <c r="E49" s="177">
        <v>18</v>
      </c>
      <c r="F49" s="177">
        <v>3</v>
      </c>
      <c r="G49" s="177">
        <v>24</v>
      </c>
      <c r="H49" s="177" t="s">
        <v>473</v>
      </c>
      <c r="I49" s="177">
        <v>13</v>
      </c>
      <c r="J49" s="177">
        <v>8</v>
      </c>
      <c r="K49" s="177" t="s">
        <v>473</v>
      </c>
      <c r="L49" s="177" t="s">
        <v>473</v>
      </c>
      <c r="M49" s="177" t="s">
        <v>473</v>
      </c>
      <c r="N49" s="177" t="s">
        <v>473</v>
      </c>
      <c r="O49" s="177" t="s">
        <v>473</v>
      </c>
      <c r="P49" s="177" t="s">
        <v>473</v>
      </c>
      <c r="Q49" s="177" t="s">
        <v>473</v>
      </c>
      <c r="R49" s="177" t="s">
        <v>473</v>
      </c>
      <c r="S49" s="177" t="s">
        <v>473</v>
      </c>
      <c r="T49" s="177" t="s">
        <v>473</v>
      </c>
      <c r="U49" s="177" t="s">
        <v>473</v>
      </c>
      <c r="V49" s="177" t="s">
        <v>473</v>
      </c>
    </row>
    <row r="50" spans="1:22" s="116" customFormat="1" ht="15.95" customHeight="1">
      <c r="A50" s="115" t="s">
        <v>1232</v>
      </c>
      <c r="B50" s="177">
        <v>871</v>
      </c>
      <c r="C50" s="177">
        <v>326</v>
      </c>
      <c r="D50" s="177">
        <v>91</v>
      </c>
      <c r="E50" s="177">
        <v>132</v>
      </c>
      <c r="F50" s="177">
        <v>28</v>
      </c>
      <c r="G50" s="177">
        <v>130</v>
      </c>
      <c r="H50" s="177">
        <v>20</v>
      </c>
      <c r="I50" s="177">
        <v>70</v>
      </c>
      <c r="J50" s="177">
        <v>74</v>
      </c>
      <c r="K50" s="177" t="s">
        <v>473</v>
      </c>
      <c r="L50" s="177" t="s">
        <v>473</v>
      </c>
      <c r="M50" s="177" t="s">
        <v>473</v>
      </c>
      <c r="N50" s="177" t="s">
        <v>473</v>
      </c>
      <c r="O50" s="177" t="s">
        <v>473</v>
      </c>
      <c r="P50" s="177" t="s">
        <v>473</v>
      </c>
      <c r="Q50" s="177" t="s">
        <v>473</v>
      </c>
      <c r="R50" s="177" t="s">
        <v>473</v>
      </c>
      <c r="S50" s="177" t="s">
        <v>473</v>
      </c>
      <c r="T50" s="177" t="s">
        <v>473</v>
      </c>
      <c r="U50" s="177" t="s">
        <v>473</v>
      </c>
      <c r="V50" s="177" t="s">
        <v>473</v>
      </c>
    </row>
    <row r="51" spans="1:22" s="116" customFormat="1" ht="15.95" customHeight="1">
      <c r="A51" s="115" t="s">
        <v>1233</v>
      </c>
      <c r="B51" s="177">
        <v>210</v>
      </c>
      <c r="C51" s="177">
        <v>72</v>
      </c>
      <c r="D51" s="177">
        <v>25</v>
      </c>
      <c r="E51" s="177">
        <v>25</v>
      </c>
      <c r="F51" s="177">
        <v>14</v>
      </c>
      <c r="G51" s="177">
        <v>34</v>
      </c>
      <c r="H51" s="177">
        <v>4</v>
      </c>
      <c r="I51" s="177">
        <v>17</v>
      </c>
      <c r="J51" s="177">
        <v>19</v>
      </c>
      <c r="K51" s="177" t="s">
        <v>473</v>
      </c>
      <c r="L51" s="177" t="s">
        <v>473</v>
      </c>
      <c r="M51" s="177" t="s">
        <v>473</v>
      </c>
      <c r="N51" s="177" t="s">
        <v>473</v>
      </c>
      <c r="O51" s="177" t="s">
        <v>473</v>
      </c>
      <c r="P51" s="177" t="s">
        <v>473</v>
      </c>
      <c r="Q51" s="177" t="s">
        <v>473</v>
      </c>
      <c r="R51" s="177" t="s">
        <v>473</v>
      </c>
      <c r="S51" s="177" t="s">
        <v>473</v>
      </c>
      <c r="T51" s="177" t="s">
        <v>473</v>
      </c>
      <c r="U51" s="177" t="s">
        <v>473</v>
      </c>
      <c r="V51" s="177" t="s">
        <v>473</v>
      </c>
    </row>
    <row r="52" spans="1:22" s="116" customFormat="1" ht="15.95" customHeight="1">
      <c r="A52" s="115" t="s">
        <v>1234</v>
      </c>
      <c r="B52" s="177">
        <v>179</v>
      </c>
      <c r="C52" s="177">
        <v>61</v>
      </c>
      <c r="D52" s="177">
        <v>19</v>
      </c>
      <c r="E52" s="177">
        <v>30</v>
      </c>
      <c r="F52" s="177">
        <v>2</v>
      </c>
      <c r="G52" s="177">
        <v>29</v>
      </c>
      <c r="H52" s="177">
        <v>5</v>
      </c>
      <c r="I52" s="177">
        <v>17</v>
      </c>
      <c r="J52" s="177">
        <v>16</v>
      </c>
      <c r="K52" s="177" t="s">
        <v>473</v>
      </c>
      <c r="L52" s="177" t="s">
        <v>473</v>
      </c>
      <c r="M52" s="177" t="s">
        <v>473</v>
      </c>
      <c r="N52" s="177" t="s">
        <v>473</v>
      </c>
      <c r="O52" s="177" t="s">
        <v>473</v>
      </c>
      <c r="P52" s="177" t="s">
        <v>473</v>
      </c>
      <c r="Q52" s="177" t="s">
        <v>473</v>
      </c>
      <c r="R52" s="177" t="s">
        <v>473</v>
      </c>
      <c r="S52" s="177" t="s">
        <v>473</v>
      </c>
      <c r="T52" s="177" t="s">
        <v>473</v>
      </c>
      <c r="U52" s="177" t="s">
        <v>473</v>
      </c>
      <c r="V52" s="177" t="s">
        <v>473</v>
      </c>
    </row>
    <row r="53" spans="1:22" s="116" customFormat="1" ht="15.95" customHeight="1">
      <c r="A53" s="115" t="s">
        <v>1235</v>
      </c>
      <c r="B53" s="177">
        <v>82</v>
      </c>
      <c r="C53" s="177">
        <v>22</v>
      </c>
      <c r="D53" s="177">
        <v>3</v>
      </c>
      <c r="E53" s="177">
        <v>11</v>
      </c>
      <c r="F53" s="177">
        <v>4</v>
      </c>
      <c r="G53" s="177">
        <v>26</v>
      </c>
      <c r="H53" s="177">
        <v>2</v>
      </c>
      <c r="I53" s="177">
        <v>8</v>
      </c>
      <c r="J53" s="177">
        <v>6</v>
      </c>
      <c r="K53" s="177" t="s">
        <v>473</v>
      </c>
      <c r="L53" s="177" t="s">
        <v>473</v>
      </c>
      <c r="M53" s="177" t="s">
        <v>473</v>
      </c>
      <c r="N53" s="177" t="s">
        <v>473</v>
      </c>
      <c r="O53" s="177" t="s">
        <v>473</v>
      </c>
      <c r="P53" s="177" t="s">
        <v>473</v>
      </c>
      <c r="Q53" s="177" t="s">
        <v>473</v>
      </c>
      <c r="R53" s="177" t="s">
        <v>473</v>
      </c>
      <c r="S53" s="177" t="s">
        <v>473</v>
      </c>
      <c r="T53" s="177" t="s">
        <v>473</v>
      </c>
      <c r="U53" s="177" t="s">
        <v>473</v>
      </c>
      <c r="V53" s="177" t="s">
        <v>473</v>
      </c>
    </row>
    <row r="54" spans="1:22" s="116" customFormat="1" ht="15.95" customHeight="1">
      <c r="A54" s="115" t="s">
        <v>1237</v>
      </c>
      <c r="B54" s="177">
        <v>17</v>
      </c>
      <c r="C54" s="177">
        <v>6</v>
      </c>
      <c r="D54" s="177" t="s">
        <v>473</v>
      </c>
      <c r="E54" s="177">
        <v>4</v>
      </c>
      <c r="F54" s="177" t="s">
        <v>473</v>
      </c>
      <c r="G54" s="177">
        <v>6</v>
      </c>
      <c r="H54" s="177" t="s">
        <v>473</v>
      </c>
      <c r="I54" s="177" t="s">
        <v>473</v>
      </c>
      <c r="J54" s="177">
        <v>1</v>
      </c>
      <c r="K54" s="177" t="s">
        <v>473</v>
      </c>
      <c r="L54" s="177" t="s">
        <v>473</v>
      </c>
      <c r="M54" s="177" t="s">
        <v>473</v>
      </c>
      <c r="N54" s="177" t="s">
        <v>473</v>
      </c>
      <c r="O54" s="177" t="s">
        <v>473</v>
      </c>
      <c r="P54" s="177" t="s">
        <v>473</v>
      </c>
      <c r="Q54" s="177" t="s">
        <v>473</v>
      </c>
      <c r="R54" s="177" t="s">
        <v>473</v>
      </c>
      <c r="S54" s="177" t="s">
        <v>473</v>
      </c>
      <c r="T54" s="177" t="s">
        <v>473</v>
      </c>
      <c r="U54" s="177" t="s">
        <v>473</v>
      </c>
      <c r="V54" s="177" t="s">
        <v>473</v>
      </c>
    </row>
    <row r="55" spans="1:22" s="116" customFormat="1" ht="15.95" customHeight="1">
      <c r="A55" s="115" t="s">
        <v>1238</v>
      </c>
      <c r="B55" s="177">
        <v>28</v>
      </c>
      <c r="C55" s="177">
        <v>7</v>
      </c>
      <c r="D55" s="177">
        <v>6</v>
      </c>
      <c r="E55" s="177">
        <v>2</v>
      </c>
      <c r="F55" s="177" t="s">
        <v>473</v>
      </c>
      <c r="G55" s="177">
        <v>6</v>
      </c>
      <c r="H55" s="177">
        <v>2</v>
      </c>
      <c r="I55" s="177">
        <v>1</v>
      </c>
      <c r="J55" s="177">
        <v>4</v>
      </c>
      <c r="K55" s="177" t="s">
        <v>473</v>
      </c>
      <c r="L55" s="177" t="s">
        <v>473</v>
      </c>
      <c r="M55" s="177" t="s">
        <v>473</v>
      </c>
      <c r="N55" s="177" t="s">
        <v>473</v>
      </c>
      <c r="O55" s="177" t="s">
        <v>473</v>
      </c>
      <c r="P55" s="177" t="s">
        <v>473</v>
      </c>
      <c r="Q55" s="177" t="s">
        <v>473</v>
      </c>
      <c r="R55" s="177" t="s">
        <v>473</v>
      </c>
      <c r="S55" s="177" t="s">
        <v>473</v>
      </c>
      <c r="T55" s="177" t="s">
        <v>473</v>
      </c>
      <c r="U55" s="177" t="s">
        <v>473</v>
      </c>
      <c r="V55" s="177" t="s">
        <v>473</v>
      </c>
    </row>
    <row r="56" spans="1:22" s="116" customFormat="1" ht="15.95" customHeight="1">
      <c r="A56" s="115" t="s">
        <v>1239</v>
      </c>
      <c r="B56" s="177">
        <v>32</v>
      </c>
      <c r="C56" s="177">
        <v>12</v>
      </c>
      <c r="D56" s="177">
        <v>3</v>
      </c>
      <c r="E56" s="177">
        <v>5</v>
      </c>
      <c r="F56" s="177">
        <v>2</v>
      </c>
      <c r="G56" s="177">
        <v>2</v>
      </c>
      <c r="H56" s="177" t="s">
        <v>473</v>
      </c>
      <c r="I56" s="177">
        <v>5</v>
      </c>
      <c r="J56" s="177">
        <v>3</v>
      </c>
      <c r="K56" s="177" t="s">
        <v>473</v>
      </c>
      <c r="L56" s="177" t="s">
        <v>473</v>
      </c>
      <c r="M56" s="177" t="s">
        <v>473</v>
      </c>
      <c r="N56" s="177" t="s">
        <v>473</v>
      </c>
      <c r="O56" s="177" t="s">
        <v>473</v>
      </c>
      <c r="P56" s="177" t="s">
        <v>473</v>
      </c>
      <c r="Q56" s="177" t="s">
        <v>473</v>
      </c>
      <c r="R56" s="177" t="s">
        <v>473</v>
      </c>
      <c r="S56" s="177" t="s">
        <v>473</v>
      </c>
      <c r="T56" s="177" t="s">
        <v>473</v>
      </c>
      <c r="U56" s="177" t="s">
        <v>473</v>
      </c>
      <c r="V56" s="177" t="s">
        <v>473</v>
      </c>
    </row>
    <row r="57" spans="1:22" s="116" customFormat="1" ht="15.95" customHeight="1">
      <c r="A57" s="115" t="s">
        <v>1240</v>
      </c>
      <c r="B57" s="177">
        <v>26</v>
      </c>
      <c r="C57" s="177">
        <v>9</v>
      </c>
      <c r="D57" s="177">
        <v>5</v>
      </c>
      <c r="E57" s="177">
        <v>1</v>
      </c>
      <c r="F57" s="177">
        <v>1</v>
      </c>
      <c r="G57" s="177">
        <v>4</v>
      </c>
      <c r="H57" s="177">
        <v>1</v>
      </c>
      <c r="I57" s="177">
        <v>1</v>
      </c>
      <c r="J57" s="177">
        <v>4</v>
      </c>
      <c r="K57" s="177" t="s">
        <v>473</v>
      </c>
      <c r="L57" s="177" t="s">
        <v>473</v>
      </c>
      <c r="M57" s="177" t="s">
        <v>473</v>
      </c>
      <c r="N57" s="177" t="s">
        <v>473</v>
      </c>
      <c r="O57" s="177" t="s">
        <v>473</v>
      </c>
      <c r="P57" s="177" t="s">
        <v>473</v>
      </c>
      <c r="Q57" s="177" t="s">
        <v>473</v>
      </c>
      <c r="R57" s="177" t="s">
        <v>473</v>
      </c>
      <c r="S57" s="177" t="s">
        <v>473</v>
      </c>
      <c r="T57" s="177" t="s">
        <v>473</v>
      </c>
      <c r="U57" s="177" t="s">
        <v>473</v>
      </c>
      <c r="V57" s="177" t="s">
        <v>473</v>
      </c>
    </row>
    <row r="58" spans="1:22" s="116" customFormat="1" ht="32.1" customHeight="1">
      <c r="A58" s="115" t="s">
        <v>1241</v>
      </c>
      <c r="B58" s="177">
        <v>52</v>
      </c>
      <c r="C58" s="177">
        <v>11</v>
      </c>
      <c r="D58" s="177">
        <v>9</v>
      </c>
      <c r="E58" s="177">
        <v>13</v>
      </c>
      <c r="F58" s="177" t="s">
        <v>473</v>
      </c>
      <c r="G58" s="177">
        <v>14</v>
      </c>
      <c r="H58" s="177" t="s">
        <v>473</v>
      </c>
      <c r="I58" s="177">
        <v>2</v>
      </c>
      <c r="J58" s="177">
        <v>3</v>
      </c>
      <c r="K58" s="177" t="s">
        <v>473</v>
      </c>
      <c r="L58" s="177" t="s">
        <v>473</v>
      </c>
      <c r="M58" s="177" t="s">
        <v>473</v>
      </c>
      <c r="N58" s="177" t="s">
        <v>473</v>
      </c>
      <c r="O58" s="177" t="s">
        <v>473</v>
      </c>
      <c r="P58" s="177" t="s">
        <v>473</v>
      </c>
      <c r="Q58" s="177" t="s">
        <v>473</v>
      </c>
      <c r="R58" s="177" t="s">
        <v>473</v>
      </c>
      <c r="S58" s="177" t="s">
        <v>473</v>
      </c>
      <c r="T58" s="177" t="s">
        <v>473</v>
      </c>
      <c r="U58" s="177" t="s">
        <v>473</v>
      </c>
      <c r="V58" s="177" t="s">
        <v>473</v>
      </c>
    </row>
    <row r="59" spans="1:22" s="116" customFormat="1" ht="15.95" customHeight="1">
      <c r="A59" s="115" t="s">
        <v>1242</v>
      </c>
      <c r="B59" s="177">
        <v>248</v>
      </c>
      <c r="C59" s="177">
        <v>72</v>
      </c>
      <c r="D59" s="177">
        <v>46</v>
      </c>
      <c r="E59" s="177">
        <v>44</v>
      </c>
      <c r="F59" s="177">
        <v>4</v>
      </c>
      <c r="G59" s="177">
        <v>40</v>
      </c>
      <c r="H59" s="177">
        <v>5</v>
      </c>
      <c r="I59" s="177">
        <v>17</v>
      </c>
      <c r="J59" s="177">
        <v>20</v>
      </c>
      <c r="K59" s="177" t="s">
        <v>473</v>
      </c>
      <c r="L59" s="177" t="s">
        <v>473</v>
      </c>
      <c r="M59" s="177" t="s">
        <v>473</v>
      </c>
      <c r="N59" s="177" t="s">
        <v>473</v>
      </c>
      <c r="O59" s="177" t="s">
        <v>473</v>
      </c>
      <c r="P59" s="177" t="s">
        <v>473</v>
      </c>
      <c r="Q59" s="177" t="s">
        <v>473</v>
      </c>
      <c r="R59" s="177" t="s">
        <v>473</v>
      </c>
      <c r="S59" s="177" t="s">
        <v>473</v>
      </c>
      <c r="T59" s="177" t="s">
        <v>473</v>
      </c>
      <c r="U59" s="177" t="s">
        <v>473</v>
      </c>
      <c r="V59" s="177" t="s">
        <v>473</v>
      </c>
    </row>
    <row r="60" spans="1:22" s="2" customFormat="1" ht="15.95" customHeight="1">
      <c r="A60" s="119" t="s">
        <v>293</v>
      </c>
      <c r="B60" s="176">
        <v>2784</v>
      </c>
      <c r="C60" s="176">
        <v>761</v>
      </c>
      <c r="D60" s="176">
        <v>280</v>
      </c>
      <c r="E60" s="176">
        <v>263</v>
      </c>
      <c r="F60" s="176">
        <v>229</v>
      </c>
      <c r="G60" s="176">
        <v>300</v>
      </c>
      <c r="H60" s="176">
        <v>160</v>
      </c>
      <c r="I60" s="176">
        <v>163</v>
      </c>
      <c r="J60" s="176">
        <v>127</v>
      </c>
      <c r="K60" s="176">
        <v>184</v>
      </c>
      <c r="L60" s="176">
        <v>317</v>
      </c>
      <c r="M60" s="176" t="s">
        <v>473</v>
      </c>
      <c r="N60" s="176" t="s">
        <v>473</v>
      </c>
      <c r="O60" s="176" t="s">
        <v>473</v>
      </c>
      <c r="P60" s="176" t="s">
        <v>473</v>
      </c>
      <c r="Q60" s="176" t="s">
        <v>473</v>
      </c>
      <c r="R60" s="176" t="s">
        <v>473</v>
      </c>
      <c r="S60" s="176" t="s">
        <v>473</v>
      </c>
      <c r="T60" s="176" t="s">
        <v>473</v>
      </c>
      <c r="U60" s="176" t="s">
        <v>473</v>
      </c>
      <c r="V60" s="176" t="s">
        <v>473</v>
      </c>
    </row>
    <row r="61" spans="1:22" s="116" customFormat="1" ht="15.95" customHeight="1">
      <c r="A61" s="115" t="s">
        <v>1226</v>
      </c>
      <c r="B61" s="177">
        <v>79</v>
      </c>
      <c r="C61" s="177">
        <v>24</v>
      </c>
      <c r="D61" s="177">
        <v>5</v>
      </c>
      <c r="E61" s="177">
        <v>5</v>
      </c>
      <c r="F61" s="177">
        <v>6</v>
      </c>
      <c r="G61" s="177">
        <v>8</v>
      </c>
      <c r="H61" s="177">
        <v>5</v>
      </c>
      <c r="I61" s="177">
        <v>4</v>
      </c>
      <c r="J61" s="177">
        <v>4</v>
      </c>
      <c r="K61" s="177">
        <v>7</v>
      </c>
      <c r="L61" s="177">
        <v>11</v>
      </c>
      <c r="M61" s="177" t="s">
        <v>473</v>
      </c>
      <c r="N61" s="177" t="s">
        <v>473</v>
      </c>
      <c r="O61" s="177" t="s">
        <v>473</v>
      </c>
      <c r="P61" s="177" t="s">
        <v>473</v>
      </c>
      <c r="Q61" s="177" t="s">
        <v>473</v>
      </c>
      <c r="R61" s="177" t="s">
        <v>473</v>
      </c>
      <c r="S61" s="177" t="s">
        <v>473</v>
      </c>
      <c r="T61" s="177" t="s">
        <v>473</v>
      </c>
      <c r="U61" s="177" t="s">
        <v>473</v>
      </c>
      <c r="V61" s="177" t="s">
        <v>473</v>
      </c>
    </row>
    <row r="62" spans="1:22" s="116" customFormat="1" ht="15.95" customHeight="1">
      <c r="A62" s="115" t="s">
        <v>1227</v>
      </c>
      <c r="B62" s="177">
        <v>643</v>
      </c>
      <c r="C62" s="177">
        <v>170</v>
      </c>
      <c r="D62" s="177">
        <v>66</v>
      </c>
      <c r="E62" s="177">
        <v>77</v>
      </c>
      <c r="F62" s="177">
        <v>54</v>
      </c>
      <c r="G62" s="177">
        <v>76</v>
      </c>
      <c r="H62" s="177">
        <v>33</v>
      </c>
      <c r="I62" s="177">
        <v>49</v>
      </c>
      <c r="J62" s="177">
        <v>26</v>
      </c>
      <c r="K62" s="177">
        <v>38</v>
      </c>
      <c r="L62" s="177">
        <v>54</v>
      </c>
      <c r="M62" s="177" t="s">
        <v>473</v>
      </c>
      <c r="N62" s="177" t="s">
        <v>473</v>
      </c>
      <c r="O62" s="177" t="s">
        <v>473</v>
      </c>
      <c r="P62" s="177" t="s">
        <v>473</v>
      </c>
      <c r="Q62" s="177" t="s">
        <v>473</v>
      </c>
      <c r="R62" s="177" t="s">
        <v>473</v>
      </c>
      <c r="S62" s="177" t="s">
        <v>473</v>
      </c>
      <c r="T62" s="177" t="s">
        <v>473</v>
      </c>
      <c r="U62" s="177" t="s">
        <v>473</v>
      </c>
      <c r="V62" s="177" t="s">
        <v>473</v>
      </c>
    </row>
    <row r="63" spans="1:22" s="116" customFormat="1" ht="15.95" customHeight="1">
      <c r="A63" s="115" t="s">
        <v>1228</v>
      </c>
      <c r="B63" s="177">
        <v>260</v>
      </c>
      <c r="C63" s="177">
        <v>71</v>
      </c>
      <c r="D63" s="177">
        <v>30</v>
      </c>
      <c r="E63" s="177">
        <v>30</v>
      </c>
      <c r="F63" s="177">
        <v>21</v>
      </c>
      <c r="G63" s="177">
        <v>33</v>
      </c>
      <c r="H63" s="177">
        <v>13</v>
      </c>
      <c r="I63" s="177">
        <v>13</v>
      </c>
      <c r="J63" s="177">
        <v>8</v>
      </c>
      <c r="K63" s="177">
        <v>15</v>
      </c>
      <c r="L63" s="177">
        <v>26</v>
      </c>
      <c r="M63" s="177" t="s">
        <v>473</v>
      </c>
      <c r="N63" s="177" t="s">
        <v>473</v>
      </c>
      <c r="O63" s="177" t="s">
        <v>473</v>
      </c>
      <c r="P63" s="177" t="s">
        <v>473</v>
      </c>
      <c r="Q63" s="177" t="s">
        <v>473</v>
      </c>
      <c r="R63" s="177" t="s">
        <v>473</v>
      </c>
      <c r="S63" s="177" t="s">
        <v>473</v>
      </c>
      <c r="T63" s="177" t="s">
        <v>473</v>
      </c>
      <c r="U63" s="177" t="s">
        <v>473</v>
      </c>
      <c r="V63" s="177" t="s">
        <v>473</v>
      </c>
    </row>
    <row r="64" spans="1:22" s="116" customFormat="1" ht="32.1" customHeight="1">
      <c r="A64" s="115" t="s">
        <v>1229</v>
      </c>
      <c r="B64" s="177">
        <v>10</v>
      </c>
      <c r="C64" s="177">
        <v>4</v>
      </c>
      <c r="D64" s="177" t="s">
        <v>473</v>
      </c>
      <c r="E64" s="177">
        <v>1</v>
      </c>
      <c r="F64" s="177" t="s">
        <v>473</v>
      </c>
      <c r="G64" s="177">
        <v>1</v>
      </c>
      <c r="H64" s="177" t="s">
        <v>473</v>
      </c>
      <c r="I64" s="177" t="s">
        <v>473</v>
      </c>
      <c r="J64" s="177">
        <v>1</v>
      </c>
      <c r="K64" s="177">
        <v>1</v>
      </c>
      <c r="L64" s="177">
        <v>2</v>
      </c>
      <c r="M64" s="177" t="s">
        <v>473</v>
      </c>
      <c r="N64" s="177" t="s">
        <v>473</v>
      </c>
      <c r="O64" s="177" t="s">
        <v>473</v>
      </c>
      <c r="P64" s="177" t="s">
        <v>473</v>
      </c>
      <c r="Q64" s="177" t="s">
        <v>473</v>
      </c>
      <c r="R64" s="177" t="s">
        <v>473</v>
      </c>
      <c r="S64" s="177" t="s">
        <v>473</v>
      </c>
      <c r="T64" s="177" t="s">
        <v>473</v>
      </c>
      <c r="U64" s="177" t="s">
        <v>473</v>
      </c>
      <c r="V64" s="177" t="s">
        <v>473</v>
      </c>
    </row>
    <row r="65" spans="1:22" s="116" customFormat="1" ht="15.95" customHeight="1">
      <c r="A65" s="115" t="s">
        <v>1230</v>
      </c>
      <c r="B65" s="177">
        <v>110</v>
      </c>
      <c r="C65" s="177">
        <v>27</v>
      </c>
      <c r="D65" s="177">
        <v>15</v>
      </c>
      <c r="E65" s="177">
        <v>13</v>
      </c>
      <c r="F65" s="177">
        <v>16</v>
      </c>
      <c r="G65" s="177">
        <v>10</v>
      </c>
      <c r="H65" s="177">
        <v>6</v>
      </c>
      <c r="I65" s="177">
        <v>6</v>
      </c>
      <c r="J65" s="177">
        <v>6</v>
      </c>
      <c r="K65" s="177">
        <v>7</v>
      </c>
      <c r="L65" s="177">
        <v>4</v>
      </c>
      <c r="M65" s="177" t="s">
        <v>473</v>
      </c>
      <c r="N65" s="177" t="s">
        <v>473</v>
      </c>
      <c r="O65" s="177" t="s">
        <v>473</v>
      </c>
      <c r="P65" s="177" t="s">
        <v>473</v>
      </c>
      <c r="Q65" s="177" t="s">
        <v>473</v>
      </c>
      <c r="R65" s="177" t="s">
        <v>473</v>
      </c>
      <c r="S65" s="177" t="s">
        <v>473</v>
      </c>
      <c r="T65" s="177" t="s">
        <v>473</v>
      </c>
      <c r="U65" s="177" t="s">
        <v>473</v>
      </c>
      <c r="V65" s="177" t="s">
        <v>473</v>
      </c>
    </row>
    <row r="66" spans="1:22" s="116" customFormat="1" ht="32.1" customHeight="1">
      <c r="A66" s="115" t="s">
        <v>1231</v>
      </c>
      <c r="B66" s="177">
        <v>126</v>
      </c>
      <c r="C66" s="177">
        <v>25</v>
      </c>
      <c r="D66" s="177">
        <v>20</v>
      </c>
      <c r="E66" s="177">
        <v>10</v>
      </c>
      <c r="F66" s="177">
        <v>9</v>
      </c>
      <c r="G66" s="177">
        <v>18</v>
      </c>
      <c r="H66" s="177">
        <v>10</v>
      </c>
      <c r="I66" s="177">
        <v>9</v>
      </c>
      <c r="J66" s="177">
        <v>3</v>
      </c>
      <c r="K66" s="177">
        <v>10</v>
      </c>
      <c r="L66" s="177">
        <v>12</v>
      </c>
      <c r="M66" s="177" t="s">
        <v>473</v>
      </c>
      <c r="N66" s="177" t="s">
        <v>473</v>
      </c>
      <c r="O66" s="177" t="s">
        <v>473</v>
      </c>
      <c r="P66" s="177" t="s">
        <v>473</v>
      </c>
      <c r="Q66" s="177" t="s">
        <v>473</v>
      </c>
      <c r="R66" s="177" t="s">
        <v>473</v>
      </c>
      <c r="S66" s="177" t="s">
        <v>473</v>
      </c>
      <c r="T66" s="177" t="s">
        <v>473</v>
      </c>
      <c r="U66" s="177" t="s">
        <v>473</v>
      </c>
      <c r="V66" s="177" t="s">
        <v>473</v>
      </c>
    </row>
    <row r="67" spans="1:22" s="116" customFormat="1" ht="15.95" customHeight="1">
      <c r="A67" s="115" t="s">
        <v>1232</v>
      </c>
      <c r="B67" s="177">
        <v>737</v>
      </c>
      <c r="C67" s="177">
        <v>226</v>
      </c>
      <c r="D67" s="177">
        <v>75</v>
      </c>
      <c r="E67" s="177">
        <v>59</v>
      </c>
      <c r="F67" s="177">
        <v>61</v>
      </c>
      <c r="G67" s="177">
        <v>74</v>
      </c>
      <c r="H67" s="177">
        <v>50</v>
      </c>
      <c r="I67" s="177">
        <v>38</v>
      </c>
      <c r="J67" s="177">
        <v>36</v>
      </c>
      <c r="K67" s="177">
        <v>50</v>
      </c>
      <c r="L67" s="177">
        <v>68</v>
      </c>
      <c r="M67" s="177" t="s">
        <v>473</v>
      </c>
      <c r="N67" s="177" t="s">
        <v>473</v>
      </c>
      <c r="O67" s="177" t="s">
        <v>473</v>
      </c>
      <c r="P67" s="177" t="s">
        <v>473</v>
      </c>
      <c r="Q67" s="177" t="s">
        <v>473</v>
      </c>
      <c r="R67" s="177" t="s">
        <v>473</v>
      </c>
      <c r="S67" s="177" t="s">
        <v>473</v>
      </c>
      <c r="T67" s="177" t="s">
        <v>473</v>
      </c>
      <c r="U67" s="177" t="s">
        <v>473</v>
      </c>
      <c r="V67" s="177" t="s">
        <v>473</v>
      </c>
    </row>
    <row r="68" spans="1:22" s="116" customFormat="1" ht="15.95" customHeight="1">
      <c r="A68" s="115" t="s">
        <v>1233</v>
      </c>
      <c r="B68" s="177">
        <v>205</v>
      </c>
      <c r="C68" s="177">
        <v>42</v>
      </c>
      <c r="D68" s="177">
        <v>20</v>
      </c>
      <c r="E68" s="177">
        <v>19</v>
      </c>
      <c r="F68" s="177">
        <v>21</v>
      </c>
      <c r="G68" s="177">
        <v>18</v>
      </c>
      <c r="H68" s="177">
        <v>13</v>
      </c>
      <c r="I68" s="177">
        <v>14</v>
      </c>
      <c r="J68" s="177">
        <v>15</v>
      </c>
      <c r="K68" s="177">
        <v>18</v>
      </c>
      <c r="L68" s="177">
        <v>25</v>
      </c>
      <c r="M68" s="177" t="s">
        <v>473</v>
      </c>
      <c r="N68" s="177" t="s">
        <v>473</v>
      </c>
      <c r="O68" s="177" t="s">
        <v>473</v>
      </c>
      <c r="P68" s="177" t="s">
        <v>473</v>
      </c>
      <c r="Q68" s="177" t="s">
        <v>473</v>
      </c>
      <c r="R68" s="177" t="s">
        <v>473</v>
      </c>
      <c r="S68" s="177" t="s">
        <v>473</v>
      </c>
      <c r="T68" s="177" t="s">
        <v>473</v>
      </c>
      <c r="U68" s="177" t="s">
        <v>473</v>
      </c>
      <c r="V68" s="177" t="s">
        <v>473</v>
      </c>
    </row>
    <row r="69" spans="1:22" s="116" customFormat="1" ht="15.95" customHeight="1">
      <c r="A69" s="115" t="s">
        <v>1234</v>
      </c>
      <c r="B69" s="177">
        <v>152</v>
      </c>
      <c r="C69" s="177">
        <v>43</v>
      </c>
      <c r="D69" s="177">
        <v>17</v>
      </c>
      <c r="E69" s="177">
        <v>10</v>
      </c>
      <c r="F69" s="177">
        <v>15</v>
      </c>
      <c r="G69" s="177">
        <v>15</v>
      </c>
      <c r="H69" s="177">
        <v>7</v>
      </c>
      <c r="I69" s="177">
        <v>13</v>
      </c>
      <c r="J69" s="177">
        <v>5</v>
      </c>
      <c r="K69" s="177">
        <v>13</v>
      </c>
      <c r="L69" s="177">
        <v>14</v>
      </c>
      <c r="M69" s="177" t="s">
        <v>473</v>
      </c>
      <c r="N69" s="177" t="s">
        <v>473</v>
      </c>
      <c r="O69" s="177" t="s">
        <v>473</v>
      </c>
      <c r="P69" s="177" t="s">
        <v>473</v>
      </c>
      <c r="Q69" s="177" t="s">
        <v>473</v>
      </c>
      <c r="R69" s="177" t="s">
        <v>473</v>
      </c>
      <c r="S69" s="177" t="s">
        <v>473</v>
      </c>
      <c r="T69" s="177" t="s">
        <v>473</v>
      </c>
      <c r="U69" s="177" t="s">
        <v>473</v>
      </c>
      <c r="V69" s="177" t="s">
        <v>473</v>
      </c>
    </row>
    <row r="70" spans="1:22" s="116" customFormat="1" ht="15.95" customHeight="1">
      <c r="A70" s="115" t="s">
        <v>1235</v>
      </c>
      <c r="B70" s="177">
        <v>77</v>
      </c>
      <c r="C70" s="177">
        <v>22</v>
      </c>
      <c r="D70" s="177">
        <v>5</v>
      </c>
      <c r="E70" s="177">
        <v>6</v>
      </c>
      <c r="F70" s="177">
        <v>4</v>
      </c>
      <c r="G70" s="177">
        <v>9</v>
      </c>
      <c r="H70" s="177">
        <v>9</v>
      </c>
      <c r="I70" s="177">
        <v>4</v>
      </c>
      <c r="J70" s="177">
        <v>1</v>
      </c>
      <c r="K70" s="177">
        <v>6</v>
      </c>
      <c r="L70" s="177">
        <v>11</v>
      </c>
      <c r="M70" s="177" t="s">
        <v>473</v>
      </c>
      <c r="N70" s="177" t="s">
        <v>473</v>
      </c>
      <c r="O70" s="177" t="s">
        <v>473</v>
      </c>
      <c r="P70" s="177" t="s">
        <v>473</v>
      </c>
      <c r="Q70" s="177" t="s">
        <v>473</v>
      </c>
      <c r="R70" s="177" t="s">
        <v>473</v>
      </c>
      <c r="S70" s="177" t="s">
        <v>473</v>
      </c>
      <c r="T70" s="177" t="s">
        <v>473</v>
      </c>
      <c r="U70" s="177" t="s">
        <v>473</v>
      </c>
      <c r="V70" s="177" t="s">
        <v>473</v>
      </c>
    </row>
    <row r="71" spans="1:22" s="116" customFormat="1" ht="15.95" customHeight="1">
      <c r="A71" s="115" t="s">
        <v>1237</v>
      </c>
      <c r="B71" s="177">
        <v>11</v>
      </c>
      <c r="C71" s="177">
        <v>2</v>
      </c>
      <c r="D71" s="177" t="s">
        <v>473</v>
      </c>
      <c r="E71" s="177">
        <v>4</v>
      </c>
      <c r="F71" s="177" t="s">
        <v>473</v>
      </c>
      <c r="G71" s="177">
        <v>1</v>
      </c>
      <c r="H71" s="177">
        <v>1</v>
      </c>
      <c r="I71" s="177" t="s">
        <v>473</v>
      </c>
      <c r="J71" s="177">
        <v>1</v>
      </c>
      <c r="K71" s="177" t="s">
        <v>473</v>
      </c>
      <c r="L71" s="177">
        <v>2</v>
      </c>
      <c r="M71" s="177" t="s">
        <v>473</v>
      </c>
      <c r="N71" s="177" t="s">
        <v>473</v>
      </c>
      <c r="O71" s="177" t="s">
        <v>473</v>
      </c>
      <c r="P71" s="177" t="s">
        <v>473</v>
      </c>
      <c r="Q71" s="177" t="s">
        <v>473</v>
      </c>
      <c r="R71" s="177" t="s">
        <v>473</v>
      </c>
      <c r="S71" s="177" t="s">
        <v>473</v>
      </c>
      <c r="T71" s="177" t="s">
        <v>473</v>
      </c>
      <c r="U71" s="177" t="s">
        <v>473</v>
      </c>
      <c r="V71" s="177" t="s">
        <v>473</v>
      </c>
    </row>
    <row r="72" spans="1:22" s="116" customFormat="1" ht="15.95" customHeight="1">
      <c r="A72" s="115" t="s">
        <v>1238</v>
      </c>
      <c r="B72" s="177">
        <v>26</v>
      </c>
      <c r="C72" s="177">
        <v>6</v>
      </c>
      <c r="D72" s="177">
        <v>1</v>
      </c>
      <c r="E72" s="177">
        <v>3</v>
      </c>
      <c r="F72" s="177">
        <v>3</v>
      </c>
      <c r="G72" s="177">
        <v>3</v>
      </c>
      <c r="H72" s="177">
        <v>1</v>
      </c>
      <c r="I72" s="177" t="s">
        <v>473</v>
      </c>
      <c r="J72" s="177">
        <v>4</v>
      </c>
      <c r="K72" s="177">
        <v>2</v>
      </c>
      <c r="L72" s="177">
        <v>3</v>
      </c>
      <c r="M72" s="177" t="s">
        <v>473</v>
      </c>
      <c r="N72" s="177" t="s">
        <v>473</v>
      </c>
      <c r="O72" s="177" t="s">
        <v>473</v>
      </c>
      <c r="P72" s="177" t="s">
        <v>473</v>
      </c>
      <c r="Q72" s="177" t="s">
        <v>473</v>
      </c>
      <c r="R72" s="177" t="s">
        <v>473</v>
      </c>
      <c r="S72" s="177" t="s">
        <v>473</v>
      </c>
      <c r="T72" s="177" t="s">
        <v>473</v>
      </c>
      <c r="U72" s="177" t="s">
        <v>473</v>
      </c>
      <c r="V72" s="177" t="s">
        <v>473</v>
      </c>
    </row>
    <row r="73" spans="1:22" s="116" customFormat="1" ht="15.95" customHeight="1">
      <c r="A73" s="115" t="s">
        <v>1239</v>
      </c>
      <c r="B73" s="177">
        <v>22</v>
      </c>
      <c r="C73" s="177">
        <v>4</v>
      </c>
      <c r="D73" s="177" t="s">
        <v>473</v>
      </c>
      <c r="E73" s="177">
        <v>2</v>
      </c>
      <c r="F73" s="177">
        <v>1</v>
      </c>
      <c r="G73" s="177">
        <v>3</v>
      </c>
      <c r="H73" s="177">
        <v>1</v>
      </c>
      <c r="I73" s="177">
        <v>2</v>
      </c>
      <c r="J73" s="177">
        <v>2</v>
      </c>
      <c r="K73" s="177" t="s">
        <v>473</v>
      </c>
      <c r="L73" s="177">
        <v>7</v>
      </c>
      <c r="M73" s="177" t="s">
        <v>473</v>
      </c>
      <c r="N73" s="177" t="s">
        <v>473</v>
      </c>
      <c r="O73" s="177" t="s">
        <v>473</v>
      </c>
      <c r="P73" s="177" t="s">
        <v>473</v>
      </c>
      <c r="Q73" s="177" t="s">
        <v>473</v>
      </c>
      <c r="R73" s="177" t="s">
        <v>473</v>
      </c>
      <c r="S73" s="177" t="s">
        <v>473</v>
      </c>
      <c r="T73" s="177" t="s">
        <v>473</v>
      </c>
      <c r="U73" s="177" t="s">
        <v>473</v>
      </c>
      <c r="V73" s="177" t="s">
        <v>473</v>
      </c>
    </row>
    <row r="74" spans="1:22" s="116" customFormat="1" ht="15.95" customHeight="1">
      <c r="A74" s="115" t="s">
        <v>1240</v>
      </c>
      <c r="B74" s="177">
        <v>30</v>
      </c>
      <c r="C74" s="177">
        <v>10</v>
      </c>
      <c r="D74" s="177">
        <v>1</v>
      </c>
      <c r="E74" s="177">
        <v>3</v>
      </c>
      <c r="F74" s="177">
        <v>2</v>
      </c>
      <c r="G74" s="177">
        <v>5</v>
      </c>
      <c r="H74" s="177">
        <v>1</v>
      </c>
      <c r="I74" s="177">
        <v>2</v>
      </c>
      <c r="J74" s="177">
        <v>1</v>
      </c>
      <c r="K74" s="177">
        <v>1</v>
      </c>
      <c r="L74" s="177">
        <v>4</v>
      </c>
      <c r="M74" s="177" t="s">
        <v>473</v>
      </c>
      <c r="N74" s="177" t="s">
        <v>473</v>
      </c>
      <c r="O74" s="177" t="s">
        <v>473</v>
      </c>
      <c r="P74" s="177" t="s">
        <v>473</v>
      </c>
      <c r="Q74" s="177" t="s">
        <v>473</v>
      </c>
      <c r="R74" s="177" t="s">
        <v>473</v>
      </c>
      <c r="S74" s="177" t="s">
        <v>473</v>
      </c>
      <c r="T74" s="177" t="s">
        <v>473</v>
      </c>
      <c r="U74" s="177" t="s">
        <v>473</v>
      </c>
      <c r="V74" s="177" t="s">
        <v>473</v>
      </c>
    </row>
    <row r="75" spans="1:22" s="116" customFormat="1" ht="32.1" customHeight="1">
      <c r="A75" s="115" t="s">
        <v>1241</v>
      </c>
      <c r="B75" s="177">
        <v>43</v>
      </c>
      <c r="C75" s="177">
        <v>11</v>
      </c>
      <c r="D75" s="177">
        <v>5</v>
      </c>
      <c r="E75" s="177">
        <v>4</v>
      </c>
      <c r="F75" s="177">
        <v>1</v>
      </c>
      <c r="G75" s="177">
        <v>5</v>
      </c>
      <c r="H75" s="177" t="s">
        <v>473</v>
      </c>
      <c r="I75" s="177" t="s">
        <v>473</v>
      </c>
      <c r="J75" s="177">
        <v>4</v>
      </c>
      <c r="K75" s="177">
        <v>1</v>
      </c>
      <c r="L75" s="177">
        <v>12</v>
      </c>
      <c r="M75" s="177" t="s">
        <v>473</v>
      </c>
      <c r="N75" s="177" t="s">
        <v>473</v>
      </c>
      <c r="O75" s="177" t="s">
        <v>473</v>
      </c>
      <c r="P75" s="177" t="s">
        <v>473</v>
      </c>
      <c r="Q75" s="177" t="s">
        <v>473</v>
      </c>
      <c r="R75" s="177" t="s">
        <v>473</v>
      </c>
      <c r="S75" s="177" t="s">
        <v>473</v>
      </c>
      <c r="T75" s="177" t="s">
        <v>473</v>
      </c>
      <c r="U75" s="177" t="s">
        <v>473</v>
      </c>
      <c r="V75" s="177" t="s">
        <v>473</v>
      </c>
    </row>
    <row r="76" spans="1:22" s="116" customFormat="1" ht="15.95" customHeight="1">
      <c r="A76" s="115" t="s">
        <v>1242</v>
      </c>
      <c r="B76" s="177">
        <v>253</v>
      </c>
      <c r="C76" s="177">
        <v>74</v>
      </c>
      <c r="D76" s="177">
        <v>20</v>
      </c>
      <c r="E76" s="177">
        <v>17</v>
      </c>
      <c r="F76" s="177">
        <v>15</v>
      </c>
      <c r="G76" s="177">
        <v>21</v>
      </c>
      <c r="H76" s="177">
        <v>10</v>
      </c>
      <c r="I76" s="177">
        <v>9</v>
      </c>
      <c r="J76" s="177">
        <v>10</v>
      </c>
      <c r="K76" s="177">
        <v>15</v>
      </c>
      <c r="L76" s="177">
        <v>62</v>
      </c>
      <c r="M76" s="177" t="s">
        <v>473</v>
      </c>
      <c r="N76" s="177" t="s">
        <v>473</v>
      </c>
      <c r="O76" s="177" t="s">
        <v>473</v>
      </c>
      <c r="P76" s="177" t="s">
        <v>473</v>
      </c>
      <c r="Q76" s="177" t="s">
        <v>473</v>
      </c>
      <c r="R76" s="177" t="s">
        <v>473</v>
      </c>
      <c r="S76" s="177" t="s">
        <v>473</v>
      </c>
      <c r="T76" s="177" t="s">
        <v>473</v>
      </c>
      <c r="U76" s="177" t="s">
        <v>473</v>
      </c>
      <c r="V76" s="177" t="s">
        <v>473</v>
      </c>
    </row>
    <row r="77" spans="1:22" s="2" customFormat="1" ht="15.95" customHeight="1">
      <c r="A77" s="119" t="s">
        <v>326</v>
      </c>
      <c r="B77" s="176">
        <v>2530</v>
      </c>
      <c r="C77" s="176">
        <v>435</v>
      </c>
      <c r="D77" s="176">
        <v>435</v>
      </c>
      <c r="E77" s="176">
        <v>504</v>
      </c>
      <c r="F77" s="176">
        <v>151</v>
      </c>
      <c r="G77" s="176">
        <v>290</v>
      </c>
      <c r="H77" s="176">
        <v>211</v>
      </c>
      <c r="I77" s="176">
        <v>133</v>
      </c>
      <c r="J77" s="176">
        <v>133</v>
      </c>
      <c r="K77" s="176">
        <v>65</v>
      </c>
      <c r="L77" s="176">
        <v>109</v>
      </c>
      <c r="M77" s="176">
        <v>64</v>
      </c>
      <c r="N77" s="176" t="s">
        <v>473</v>
      </c>
      <c r="O77" s="176" t="s">
        <v>473</v>
      </c>
      <c r="P77" s="176" t="s">
        <v>473</v>
      </c>
      <c r="Q77" s="176" t="s">
        <v>473</v>
      </c>
      <c r="R77" s="176" t="s">
        <v>473</v>
      </c>
      <c r="S77" s="176" t="s">
        <v>473</v>
      </c>
      <c r="T77" s="176" t="s">
        <v>473</v>
      </c>
      <c r="U77" s="176" t="s">
        <v>473</v>
      </c>
      <c r="V77" s="176" t="s">
        <v>473</v>
      </c>
    </row>
    <row r="78" spans="1:22" s="116" customFormat="1" ht="15.95" customHeight="1">
      <c r="A78" s="115" t="s">
        <v>1226</v>
      </c>
      <c r="B78" s="177">
        <v>62</v>
      </c>
      <c r="C78" s="177">
        <v>16</v>
      </c>
      <c r="D78" s="177">
        <v>3</v>
      </c>
      <c r="E78" s="177">
        <v>13</v>
      </c>
      <c r="F78" s="177">
        <v>1</v>
      </c>
      <c r="G78" s="177">
        <v>7</v>
      </c>
      <c r="H78" s="177">
        <v>10</v>
      </c>
      <c r="I78" s="177">
        <v>4</v>
      </c>
      <c r="J78" s="177">
        <v>2</v>
      </c>
      <c r="K78" s="177">
        <v>2</v>
      </c>
      <c r="L78" s="177">
        <v>2</v>
      </c>
      <c r="M78" s="177">
        <v>2</v>
      </c>
      <c r="N78" s="177" t="s">
        <v>473</v>
      </c>
      <c r="O78" s="177" t="s">
        <v>473</v>
      </c>
      <c r="P78" s="177" t="s">
        <v>473</v>
      </c>
      <c r="Q78" s="177" t="s">
        <v>473</v>
      </c>
      <c r="R78" s="177" t="s">
        <v>473</v>
      </c>
      <c r="S78" s="177" t="s">
        <v>473</v>
      </c>
      <c r="T78" s="177" t="s">
        <v>473</v>
      </c>
      <c r="U78" s="177" t="s">
        <v>473</v>
      </c>
      <c r="V78" s="177" t="s">
        <v>473</v>
      </c>
    </row>
    <row r="79" spans="1:22" s="116" customFormat="1" ht="15.95" customHeight="1">
      <c r="A79" s="115" t="s">
        <v>1227</v>
      </c>
      <c r="B79" s="177">
        <v>454</v>
      </c>
      <c r="C79" s="177">
        <v>90</v>
      </c>
      <c r="D79" s="177">
        <v>75</v>
      </c>
      <c r="E79" s="177">
        <v>82</v>
      </c>
      <c r="F79" s="177">
        <v>28</v>
      </c>
      <c r="G79" s="177">
        <v>53</v>
      </c>
      <c r="H79" s="177">
        <v>39</v>
      </c>
      <c r="I79" s="177">
        <v>22</v>
      </c>
      <c r="J79" s="177">
        <v>26</v>
      </c>
      <c r="K79" s="177">
        <v>9</v>
      </c>
      <c r="L79" s="177">
        <v>22</v>
      </c>
      <c r="M79" s="177">
        <v>8</v>
      </c>
      <c r="N79" s="177" t="s">
        <v>473</v>
      </c>
      <c r="O79" s="177" t="s">
        <v>473</v>
      </c>
      <c r="P79" s="177" t="s">
        <v>473</v>
      </c>
      <c r="Q79" s="177" t="s">
        <v>473</v>
      </c>
      <c r="R79" s="177" t="s">
        <v>473</v>
      </c>
      <c r="S79" s="177" t="s">
        <v>473</v>
      </c>
      <c r="T79" s="177" t="s">
        <v>473</v>
      </c>
      <c r="U79" s="177" t="s">
        <v>473</v>
      </c>
      <c r="V79" s="177" t="s">
        <v>473</v>
      </c>
    </row>
    <row r="80" spans="1:22" s="116" customFormat="1" ht="15.95" customHeight="1">
      <c r="A80" s="115" t="s">
        <v>1228</v>
      </c>
      <c r="B80" s="177">
        <v>265</v>
      </c>
      <c r="C80" s="177">
        <v>38</v>
      </c>
      <c r="D80" s="177">
        <v>29</v>
      </c>
      <c r="E80" s="177">
        <v>70</v>
      </c>
      <c r="F80" s="177">
        <v>23</v>
      </c>
      <c r="G80" s="177">
        <v>26</v>
      </c>
      <c r="H80" s="177">
        <v>25</v>
      </c>
      <c r="I80" s="177">
        <v>10</v>
      </c>
      <c r="J80" s="177">
        <v>12</v>
      </c>
      <c r="K80" s="177">
        <v>9</v>
      </c>
      <c r="L80" s="177">
        <v>18</v>
      </c>
      <c r="M80" s="177">
        <v>5</v>
      </c>
      <c r="N80" s="177" t="s">
        <v>473</v>
      </c>
      <c r="O80" s="177" t="s">
        <v>473</v>
      </c>
      <c r="P80" s="177" t="s">
        <v>473</v>
      </c>
      <c r="Q80" s="177" t="s">
        <v>473</v>
      </c>
      <c r="R80" s="177" t="s">
        <v>473</v>
      </c>
      <c r="S80" s="177" t="s">
        <v>473</v>
      </c>
      <c r="T80" s="177" t="s">
        <v>473</v>
      </c>
      <c r="U80" s="177" t="s">
        <v>473</v>
      </c>
      <c r="V80" s="177" t="s">
        <v>473</v>
      </c>
    </row>
    <row r="81" spans="1:22" s="116" customFormat="1" ht="32.1" customHeight="1">
      <c r="A81" s="115" t="s">
        <v>1229</v>
      </c>
      <c r="B81" s="177">
        <v>18</v>
      </c>
      <c r="C81" s="177">
        <v>2</v>
      </c>
      <c r="D81" s="177">
        <v>2</v>
      </c>
      <c r="E81" s="177">
        <v>9</v>
      </c>
      <c r="F81" s="177" t="s">
        <v>473</v>
      </c>
      <c r="G81" s="177">
        <v>1</v>
      </c>
      <c r="H81" s="177">
        <v>1</v>
      </c>
      <c r="I81" s="177">
        <v>1</v>
      </c>
      <c r="J81" s="177" t="s">
        <v>473</v>
      </c>
      <c r="K81" s="177" t="s">
        <v>473</v>
      </c>
      <c r="L81" s="177" t="s">
        <v>473</v>
      </c>
      <c r="M81" s="177">
        <v>2</v>
      </c>
      <c r="N81" s="177" t="s">
        <v>473</v>
      </c>
      <c r="O81" s="177" t="s">
        <v>473</v>
      </c>
      <c r="P81" s="177" t="s">
        <v>473</v>
      </c>
      <c r="Q81" s="177" t="s">
        <v>473</v>
      </c>
      <c r="R81" s="177" t="s">
        <v>473</v>
      </c>
      <c r="S81" s="177" t="s">
        <v>473</v>
      </c>
      <c r="T81" s="177" t="s">
        <v>473</v>
      </c>
      <c r="U81" s="177" t="s">
        <v>473</v>
      </c>
      <c r="V81" s="177" t="s">
        <v>473</v>
      </c>
    </row>
    <row r="82" spans="1:22" s="116" customFormat="1" ht="15.95" customHeight="1">
      <c r="A82" s="115" t="s">
        <v>1230</v>
      </c>
      <c r="B82" s="177">
        <v>62</v>
      </c>
      <c r="C82" s="177">
        <v>9</v>
      </c>
      <c r="D82" s="177">
        <v>11</v>
      </c>
      <c r="E82" s="177">
        <v>14</v>
      </c>
      <c r="F82" s="177">
        <v>4</v>
      </c>
      <c r="G82" s="177">
        <v>2</v>
      </c>
      <c r="H82" s="177">
        <v>5</v>
      </c>
      <c r="I82" s="177">
        <v>5</v>
      </c>
      <c r="J82" s="177">
        <v>6</v>
      </c>
      <c r="K82" s="177">
        <v>2</v>
      </c>
      <c r="L82" s="177" t="s">
        <v>473</v>
      </c>
      <c r="M82" s="177">
        <v>4</v>
      </c>
      <c r="N82" s="177" t="s">
        <v>473</v>
      </c>
      <c r="O82" s="177" t="s">
        <v>473</v>
      </c>
      <c r="P82" s="177" t="s">
        <v>473</v>
      </c>
      <c r="Q82" s="177" t="s">
        <v>473</v>
      </c>
      <c r="R82" s="177" t="s">
        <v>473</v>
      </c>
      <c r="S82" s="177" t="s">
        <v>473</v>
      </c>
      <c r="T82" s="177" t="s">
        <v>473</v>
      </c>
      <c r="U82" s="177" t="s">
        <v>473</v>
      </c>
      <c r="V82" s="177" t="s">
        <v>473</v>
      </c>
    </row>
    <row r="83" spans="1:22" s="116" customFormat="1" ht="32.1" customHeight="1">
      <c r="A83" s="115" t="s">
        <v>1231</v>
      </c>
      <c r="B83" s="177">
        <v>70</v>
      </c>
      <c r="C83" s="177">
        <v>10</v>
      </c>
      <c r="D83" s="177">
        <v>13</v>
      </c>
      <c r="E83" s="177">
        <v>8</v>
      </c>
      <c r="F83" s="177">
        <v>5</v>
      </c>
      <c r="G83" s="177">
        <v>7</v>
      </c>
      <c r="H83" s="177">
        <v>6</v>
      </c>
      <c r="I83" s="177">
        <v>7</v>
      </c>
      <c r="J83" s="177">
        <v>6</v>
      </c>
      <c r="K83" s="177">
        <v>2</v>
      </c>
      <c r="L83" s="177">
        <v>2</v>
      </c>
      <c r="M83" s="177">
        <v>4</v>
      </c>
      <c r="N83" s="177" t="s">
        <v>473</v>
      </c>
      <c r="O83" s="177" t="s">
        <v>473</v>
      </c>
      <c r="P83" s="177" t="s">
        <v>473</v>
      </c>
      <c r="Q83" s="177" t="s">
        <v>473</v>
      </c>
      <c r="R83" s="177" t="s">
        <v>473</v>
      </c>
      <c r="S83" s="177" t="s">
        <v>473</v>
      </c>
      <c r="T83" s="177" t="s">
        <v>473</v>
      </c>
      <c r="U83" s="177" t="s">
        <v>473</v>
      </c>
      <c r="V83" s="177" t="s">
        <v>473</v>
      </c>
    </row>
    <row r="84" spans="1:22" s="116" customFormat="1" ht="15.95" customHeight="1">
      <c r="A84" s="115" t="s">
        <v>1232</v>
      </c>
      <c r="B84" s="177">
        <v>692</v>
      </c>
      <c r="C84" s="177">
        <v>111</v>
      </c>
      <c r="D84" s="177">
        <v>120</v>
      </c>
      <c r="E84" s="177">
        <v>120</v>
      </c>
      <c r="F84" s="177">
        <v>42</v>
      </c>
      <c r="G84" s="177">
        <v>87</v>
      </c>
      <c r="H84" s="177">
        <v>61</v>
      </c>
      <c r="I84" s="177">
        <v>44</v>
      </c>
      <c r="J84" s="177">
        <v>39</v>
      </c>
      <c r="K84" s="177">
        <v>17</v>
      </c>
      <c r="L84" s="177">
        <v>27</v>
      </c>
      <c r="M84" s="177">
        <v>24</v>
      </c>
      <c r="N84" s="177" t="s">
        <v>473</v>
      </c>
      <c r="O84" s="177" t="s">
        <v>473</v>
      </c>
      <c r="P84" s="177" t="s">
        <v>473</v>
      </c>
      <c r="Q84" s="177" t="s">
        <v>473</v>
      </c>
      <c r="R84" s="177" t="s">
        <v>473</v>
      </c>
      <c r="S84" s="177" t="s">
        <v>473</v>
      </c>
      <c r="T84" s="177" t="s">
        <v>473</v>
      </c>
      <c r="U84" s="177" t="s">
        <v>473</v>
      </c>
      <c r="V84" s="177" t="s">
        <v>473</v>
      </c>
    </row>
    <row r="85" spans="1:22" s="116" customFormat="1" ht="15.95" customHeight="1">
      <c r="A85" s="115" t="s">
        <v>1233</v>
      </c>
      <c r="B85" s="177">
        <v>147</v>
      </c>
      <c r="C85" s="177">
        <v>35</v>
      </c>
      <c r="D85" s="177">
        <v>25</v>
      </c>
      <c r="E85" s="177">
        <v>29</v>
      </c>
      <c r="F85" s="177">
        <v>8</v>
      </c>
      <c r="G85" s="177">
        <v>9</v>
      </c>
      <c r="H85" s="177">
        <v>10</v>
      </c>
      <c r="I85" s="177">
        <v>9</v>
      </c>
      <c r="J85" s="177">
        <v>7</v>
      </c>
      <c r="K85" s="177">
        <v>5</v>
      </c>
      <c r="L85" s="177">
        <v>7</v>
      </c>
      <c r="M85" s="177">
        <v>3</v>
      </c>
      <c r="N85" s="177" t="s">
        <v>473</v>
      </c>
      <c r="O85" s="177" t="s">
        <v>473</v>
      </c>
      <c r="P85" s="177" t="s">
        <v>473</v>
      </c>
      <c r="Q85" s="177" t="s">
        <v>473</v>
      </c>
      <c r="R85" s="177" t="s">
        <v>473</v>
      </c>
      <c r="S85" s="177" t="s">
        <v>473</v>
      </c>
      <c r="T85" s="177" t="s">
        <v>473</v>
      </c>
      <c r="U85" s="177" t="s">
        <v>473</v>
      </c>
      <c r="V85" s="177" t="s">
        <v>473</v>
      </c>
    </row>
    <row r="86" spans="1:22" s="116" customFormat="1" ht="15.95" customHeight="1">
      <c r="A86" s="115" t="s">
        <v>1234</v>
      </c>
      <c r="B86" s="177">
        <v>146</v>
      </c>
      <c r="C86" s="177">
        <v>33</v>
      </c>
      <c r="D86" s="177">
        <v>27</v>
      </c>
      <c r="E86" s="177">
        <v>27</v>
      </c>
      <c r="F86" s="177">
        <v>9</v>
      </c>
      <c r="G86" s="177">
        <v>15</v>
      </c>
      <c r="H86" s="177">
        <v>8</v>
      </c>
      <c r="I86" s="177">
        <v>9</v>
      </c>
      <c r="J86" s="177">
        <v>8</v>
      </c>
      <c r="K86" s="177">
        <v>4</v>
      </c>
      <c r="L86" s="177">
        <v>4</v>
      </c>
      <c r="M86" s="177">
        <v>2</v>
      </c>
      <c r="N86" s="177" t="s">
        <v>473</v>
      </c>
      <c r="O86" s="177" t="s">
        <v>473</v>
      </c>
      <c r="P86" s="177" t="s">
        <v>473</v>
      </c>
      <c r="Q86" s="177" t="s">
        <v>473</v>
      </c>
      <c r="R86" s="177" t="s">
        <v>473</v>
      </c>
      <c r="S86" s="177" t="s">
        <v>473</v>
      </c>
      <c r="T86" s="177" t="s">
        <v>473</v>
      </c>
      <c r="U86" s="177" t="s">
        <v>473</v>
      </c>
      <c r="V86" s="177" t="s">
        <v>473</v>
      </c>
    </row>
    <row r="87" spans="1:22" s="116" customFormat="1" ht="15.95" customHeight="1">
      <c r="A87" s="115" t="s">
        <v>1235</v>
      </c>
      <c r="B87" s="177">
        <v>152</v>
      </c>
      <c r="C87" s="177">
        <v>25</v>
      </c>
      <c r="D87" s="177">
        <v>35</v>
      </c>
      <c r="E87" s="177">
        <v>20</v>
      </c>
      <c r="F87" s="177">
        <v>12</v>
      </c>
      <c r="G87" s="177">
        <v>19</v>
      </c>
      <c r="H87" s="177">
        <v>21</v>
      </c>
      <c r="I87" s="177">
        <v>3</v>
      </c>
      <c r="J87" s="177">
        <v>6</v>
      </c>
      <c r="K87" s="177">
        <v>5</v>
      </c>
      <c r="L87" s="177">
        <v>5</v>
      </c>
      <c r="M87" s="177">
        <v>1</v>
      </c>
      <c r="N87" s="177" t="s">
        <v>473</v>
      </c>
      <c r="O87" s="177" t="s">
        <v>473</v>
      </c>
      <c r="P87" s="177" t="s">
        <v>473</v>
      </c>
      <c r="Q87" s="177" t="s">
        <v>473</v>
      </c>
      <c r="R87" s="177" t="s">
        <v>473</v>
      </c>
      <c r="S87" s="177" t="s">
        <v>473</v>
      </c>
      <c r="T87" s="177" t="s">
        <v>473</v>
      </c>
      <c r="U87" s="177" t="s">
        <v>473</v>
      </c>
      <c r="V87" s="177" t="s">
        <v>473</v>
      </c>
    </row>
    <row r="88" spans="1:22" s="116" customFormat="1" ht="15.95" customHeight="1">
      <c r="A88" s="115" t="s">
        <v>1237</v>
      </c>
      <c r="B88" s="177">
        <v>21</v>
      </c>
      <c r="C88" s="177">
        <v>5</v>
      </c>
      <c r="D88" s="177">
        <v>5</v>
      </c>
      <c r="E88" s="177">
        <v>4</v>
      </c>
      <c r="F88" s="177">
        <v>1</v>
      </c>
      <c r="G88" s="177">
        <v>2</v>
      </c>
      <c r="H88" s="177">
        <v>2</v>
      </c>
      <c r="I88" s="177">
        <v>1</v>
      </c>
      <c r="J88" s="177" t="s">
        <v>473</v>
      </c>
      <c r="K88" s="177" t="s">
        <v>473</v>
      </c>
      <c r="L88" s="177">
        <v>1</v>
      </c>
      <c r="M88" s="177" t="s">
        <v>473</v>
      </c>
      <c r="N88" s="177" t="s">
        <v>473</v>
      </c>
      <c r="O88" s="177" t="s">
        <v>473</v>
      </c>
      <c r="P88" s="177" t="s">
        <v>473</v>
      </c>
      <c r="Q88" s="177" t="s">
        <v>473</v>
      </c>
      <c r="R88" s="177" t="s">
        <v>473</v>
      </c>
      <c r="S88" s="177" t="s">
        <v>473</v>
      </c>
      <c r="T88" s="177" t="s">
        <v>473</v>
      </c>
      <c r="U88" s="177" t="s">
        <v>473</v>
      </c>
      <c r="V88" s="177" t="s">
        <v>473</v>
      </c>
    </row>
    <row r="89" spans="1:22" s="116" customFormat="1" ht="15.95" customHeight="1">
      <c r="A89" s="115" t="s">
        <v>1238</v>
      </c>
      <c r="B89" s="177">
        <v>21</v>
      </c>
      <c r="C89" s="177">
        <v>4</v>
      </c>
      <c r="D89" s="177">
        <v>4</v>
      </c>
      <c r="E89" s="177">
        <v>3</v>
      </c>
      <c r="F89" s="177" t="s">
        <v>473</v>
      </c>
      <c r="G89" s="177">
        <v>3</v>
      </c>
      <c r="H89" s="177">
        <v>3</v>
      </c>
      <c r="I89" s="177">
        <v>1</v>
      </c>
      <c r="J89" s="177" t="s">
        <v>473</v>
      </c>
      <c r="K89" s="177" t="s">
        <v>473</v>
      </c>
      <c r="L89" s="177">
        <v>2</v>
      </c>
      <c r="M89" s="177">
        <v>1</v>
      </c>
      <c r="N89" s="177" t="s">
        <v>473</v>
      </c>
      <c r="O89" s="177" t="s">
        <v>473</v>
      </c>
      <c r="P89" s="177" t="s">
        <v>473</v>
      </c>
      <c r="Q89" s="177" t="s">
        <v>473</v>
      </c>
      <c r="R89" s="177" t="s">
        <v>473</v>
      </c>
      <c r="S89" s="177" t="s">
        <v>473</v>
      </c>
      <c r="T89" s="177" t="s">
        <v>473</v>
      </c>
      <c r="U89" s="177" t="s">
        <v>473</v>
      </c>
      <c r="V89" s="177" t="s">
        <v>473</v>
      </c>
    </row>
    <row r="90" spans="1:22" s="116" customFormat="1" ht="15.95" customHeight="1">
      <c r="A90" s="115" t="s">
        <v>1239</v>
      </c>
      <c r="B90" s="177">
        <v>22</v>
      </c>
      <c r="C90" s="177">
        <v>2</v>
      </c>
      <c r="D90" s="177">
        <v>1</v>
      </c>
      <c r="E90" s="177">
        <v>5</v>
      </c>
      <c r="F90" s="177">
        <v>4</v>
      </c>
      <c r="G90" s="177">
        <v>2</v>
      </c>
      <c r="H90" s="177">
        <v>2</v>
      </c>
      <c r="I90" s="177">
        <v>1</v>
      </c>
      <c r="J90" s="177">
        <v>1</v>
      </c>
      <c r="K90" s="177">
        <v>1</v>
      </c>
      <c r="L90" s="177">
        <v>3</v>
      </c>
      <c r="M90" s="177" t="s">
        <v>473</v>
      </c>
      <c r="N90" s="177" t="s">
        <v>473</v>
      </c>
      <c r="O90" s="177" t="s">
        <v>473</v>
      </c>
      <c r="P90" s="177" t="s">
        <v>473</v>
      </c>
      <c r="Q90" s="177" t="s">
        <v>473</v>
      </c>
      <c r="R90" s="177" t="s">
        <v>473</v>
      </c>
      <c r="S90" s="177" t="s">
        <v>473</v>
      </c>
      <c r="T90" s="177" t="s">
        <v>473</v>
      </c>
      <c r="U90" s="177" t="s">
        <v>473</v>
      </c>
      <c r="V90" s="177" t="s">
        <v>473</v>
      </c>
    </row>
    <row r="91" spans="1:22" s="116" customFormat="1" ht="15.95" customHeight="1">
      <c r="A91" s="115" t="s">
        <v>1240</v>
      </c>
      <c r="B91" s="177">
        <v>17</v>
      </c>
      <c r="C91" s="177">
        <v>3</v>
      </c>
      <c r="D91" s="177">
        <v>3</v>
      </c>
      <c r="E91" s="177">
        <v>2</v>
      </c>
      <c r="F91" s="177">
        <v>3</v>
      </c>
      <c r="G91" s="177">
        <v>2</v>
      </c>
      <c r="H91" s="177" t="s">
        <v>473</v>
      </c>
      <c r="I91" s="177" t="s">
        <v>473</v>
      </c>
      <c r="J91" s="177">
        <v>1</v>
      </c>
      <c r="K91" s="177">
        <v>2</v>
      </c>
      <c r="L91" s="177" t="s">
        <v>473</v>
      </c>
      <c r="M91" s="177">
        <v>1</v>
      </c>
      <c r="N91" s="177" t="s">
        <v>473</v>
      </c>
      <c r="O91" s="177" t="s">
        <v>473</v>
      </c>
      <c r="P91" s="177" t="s">
        <v>473</v>
      </c>
      <c r="Q91" s="177" t="s">
        <v>473</v>
      </c>
      <c r="R91" s="177" t="s">
        <v>473</v>
      </c>
      <c r="S91" s="177" t="s">
        <v>473</v>
      </c>
      <c r="T91" s="177" t="s">
        <v>473</v>
      </c>
      <c r="U91" s="177" t="s">
        <v>473</v>
      </c>
      <c r="V91" s="177" t="s">
        <v>473</v>
      </c>
    </row>
    <row r="92" spans="1:22" s="116" customFormat="1" ht="32.1" customHeight="1">
      <c r="A92" s="115" t="s">
        <v>1241</v>
      </c>
      <c r="B92" s="177">
        <v>54</v>
      </c>
      <c r="C92" s="177">
        <v>9</v>
      </c>
      <c r="D92" s="177">
        <v>12</v>
      </c>
      <c r="E92" s="177">
        <v>15</v>
      </c>
      <c r="F92" s="177">
        <v>1</v>
      </c>
      <c r="G92" s="177">
        <v>8</v>
      </c>
      <c r="H92" s="177">
        <v>2</v>
      </c>
      <c r="I92" s="177">
        <v>3</v>
      </c>
      <c r="J92" s="177">
        <v>1</v>
      </c>
      <c r="K92" s="177">
        <v>1</v>
      </c>
      <c r="L92" s="177">
        <v>2</v>
      </c>
      <c r="M92" s="177" t="s">
        <v>473</v>
      </c>
      <c r="N92" s="177" t="s">
        <v>473</v>
      </c>
      <c r="O92" s="177" t="s">
        <v>473</v>
      </c>
      <c r="P92" s="177" t="s">
        <v>473</v>
      </c>
      <c r="Q92" s="177" t="s">
        <v>473</v>
      </c>
      <c r="R92" s="177" t="s">
        <v>473</v>
      </c>
      <c r="S92" s="177" t="s">
        <v>473</v>
      </c>
      <c r="T92" s="177" t="s">
        <v>473</v>
      </c>
      <c r="U92" s="177" t="s">
        <v>473</v>
      </c>
      <c r="V92" s="177" t="s">
        <v>473</v>
      </c>
    </row>
    <row r="93" spans="1:22" s="116" customFormat="1" ht="15.95" customHeight="1">
      <c r="A93" s="115" t="s">
        <v>1242</v>
      </c>
      <c r="B93" s="177">
        <v>327</v>
      </c>
      <c r="C93" s="177">
        <v>43</v>
      </c>
      <c r="D93" s="177">
        <v>70</v>
      </c>
      <c r="E93" s="177">
        <v>83</v>
      </c>
      <c r="F93" s="177">
        <v>10</v>
      </c>
      <c r="G93" s="177">
        <v>47</v>
      </c>
      <c r="H93" s="177">
        <v>16</v>
      </c>
      <c r="I93" s="177">
        <v>13</v>
      </c>
      <c r="J93" s="177">
        <v>18</v>
      </c>
      <c r="K93" s="177">
        <v>6</v>
      </c>
      <c r="L93" s="177">
        <v>14</v>
      </c>
      <c r="M93" s="177">
        <v>7</v>
      </c>
      <c r="N93" s="177" t="s">
        <v>473</v>
      </c>
      <c r="O93" s="177" t="s">
        <v>473</v>
      </c>
      <c r="P93" s="177" t="s">
        <v>473</v>
      </c>
      <c r="Q93" s="177" t="s">
        <v>473</v>
      </c>
      <c r="R93" s="177" t="s">
        <v>473</v>
      </c>
      <c r="S93" s="177" t="s">
        <v>473</v>
      </c>
      <c r="T93" s="177" t="s">
        <v>473</v>
      </c>
      <c r="U93" s="177" t="s">
        <v>473</v>
      </c>
      <c r="V93" s="177" t="s">
        <v>473</v>
      </c>
    </row>
    <row r="94" spans="1:22" s="2" customFormat="1" ht="15.95" customHeight="1">
      <c r="A94" s="119" t="s">
        <v>329</v>
      </c>
      <c r="B94" s="176">
        <v>2846</v>
      </c>
      <c r="C94" s="176">
        <v>874</v>
      </c>
      <c r="D94" s="176">
        <v>187</v>
      </c>
      <c r="E94" s="176">
        <v>222</v>
      </c>
      <c r="F94" s="176">
        <v>137</v>
      </c>
      <c r="G94" s="176">
        <v>200</v>
      </c>
      <c r="H94" s="176">
        <v>198</v>
      </c>
      <c r="I94" s="176">
        <v>195</v>
      </c>
      <c r="J94" s="176">
        <v>216</v>
      </c>
      <c r="K94" s="176">
        <v>141</v>
      </c>
      <c r="L94" s="176">
        <v>257</v>
      </c>
      <c r="M94" s="176">
        <v>138</v>
      </c>
      <c r="N94" s="176">
        <v>26</v>
      </c>
      <c r="O94" s="176">
        <v>55</v>
      </c>
      <c r="P94" s="176" t="s">
        <v>473</v>
      </c>
      <c r="Q94" s="176" t="s">
        <v>473</v>
      </c>
      <c r="R94" s="176" t="s">
        <v>473</v>
      </c>
      <c r="S94" s="176" t="s">
        <v>473</v>
      </c>
      <c r="T94" s="176" t="s">
        <v>473</v>
      </c>
      <c r="U94" s="176" t="s">
        <v>473</v>
      </c>
      <c r="V94" s="176" t="s">
        <v>473</v>
      </c>
    </row>
    <row r="95" spans="1:22" s="116" customFormat="1" ht="15.95" customHeight="1">
      <c r="A95" s="115" t="s">
        <v>1226</v>
      </c>
      <c r="B95" s="177">
        <v>90</v>
      </c>
      <c r="C95" s="177">
        <v>31</v>
      </c>
      <c r="D95" s="177">
        <v>5</v>
      </c>
      <c r="E95" s="177">
        <v>10</v>
      </c>
      <c r="F95" s="177">
        <v>5</v>
      </c>
      <c r="G95" s="177">
        <v>9</v>
      </c>
      <c r="H95" s="177">
        <v>2</v>
      </c>
      <c r="I95" s="177">
        <v>5</v>
      </c>
      <c r="J95" s="177">
        <v>7</v>
      </c>
      <c r="K95" s="177">
        <v>1</v>
      </c>
      <c r="L95" s="177">
        <v>12</v>
      </c>
      <c r="M95" s="177">
        <v>1</v>
      </c>
      <c r="N95" s="177" t="s">
        <v>473</v>
      </c>
      <c r="O95" s="177">
        <v>2</v>
      </c>
      <c r="P95" s="177" t="s">
        <v>473</v>
      </c>
      <c r="Q95" s="177" t="s">
        <v>473</v>
      </c>
      <c r="R95" s="177" t="s">
        <v>473</v>
      </c>
      <c r="S95" s="177" t="s">
        <v>473</v>
      </c>
      <c r="T95" s="177" t="s">
        <v>473</v>
      </c>
      <c r="U95" s="177" t="s">
        <v>473</v>
      </c>
      <c r="V95" s="177" t="s">
        <v>473</v>
      </c>
    </row>
    <row r="96" spans="1:22" s="116" customFormat="1" ht="15.95" customHeight="1">
      <c r="A96" s="115" t="s">
        <v>1227</v>
      </c>
      <c r="B96" s="177">
        <v>531</v>
      </c>
      <c r="C96" s="177">
        <v>175</v>
      </c>
      <c r="D96" s="177">
        <v>34</v>
      </c>
      <c r="E96" s="177">
        <v>47</v>
      </c>
      <c r="F96" s="177">
        <v>25</v>
      </c>
      <c r="G96" s="177">
        <v>33</v>
      </c>
      <c r="H96" s="177">
        <v>37</v>
      </c>
      <c r="I96" s="177">
        <v>30</v>
      </c>
      <c r="J96" s="177">
        <v>50</v>
      </c>
      <c r="K96" s="177">
        <v>19</v>
      </c>
      <c r="L96" s="177">
        <v>50</v>
      </c>
      <c r="M96" s="177">
        <v>18</v>
      </c>
      <c r="N96" s="177">
        <v>4</v>
      </c>
      <c r="O96" s="177">
        <v>9</v>
      </c>
      <c r="P96" s="177" t="s">
        <v>473</v>
      </c>
      <c r="Q96" s="177" t="s">
        <v>473</v>
      </c>
      <c r="R96" s="177" t="s">
        <v>473</v>
      </c>
      <c r="S96" s="177" t="s">
        <v>473</v>
      </c>
      <c r="T96" s="177" t="s">
        <v>473</v>
      </c>
      <c r="U96" s="177" t="s">
        <v>473</v>
      </c>
      <c r="V96" s="177" t="s">
        <v>473</v>
      </c>
    </row>
    <row r="97" spans="1:22" s="116" customFormat="1" ht="15.95" customHeight="1">
      <c r="A97" s="115" t="s">
        <v>1228</v>
      </c>
      <c r="B97" s="177">
        <v>261</v>
      </c>
      <c r="C97" s="177">
        <v>96</v>
      </c>
      <c r="D97" s="177">
        <v>19</v>
      </c>
      <c r="E97" s="177">
        <v>19</v>
      </c>
      <c r="F97" s="177">
        <v>22</v>
      </c>
      <c r="G97" s="177">
        <v>10</v>
      </c>
      <c r="H97" s="177">
        <v>14</v>
      </c>
      <c r="I97" s="177">
        <v>9</v>
      </c>
      <c r="J97" s="177">
        <v>15</v>
      </c>
      <c r="K97" s="177">
        <v>11</v>
      </c>
      <c r="L97" s="177">
        <v>22</v>
      </c>
      <c r="M97" s="177">
        <v>17</v>
      </c>
      <c r="N97" s="177">
        <v>3</v>
      </c>
      <c r="O97" s="177">
        <v>4</v>
      </c>
      <c r="P97" s="177" t="s">
        <v>473</v>
      </c>
      <c r="Q97" s="177" t="s">
        <v>473</v>
      </c>
      <c r="R97" s="177" t="s">
        <v>473</v>
      </c>
      <c r="S97" s="177" t="s">
        <v>473</v>
      </c>
      <c r="T97" s="177" t="s">
        <v>473</v>
      </c>
      <c r="U97" s="177" t="s">
        <v>473</v>
      </c>
      <c r="V97" s="177" t="s">
        <v>473</v>
      </c>
    </row>
    <row r="98" spans="1:22" s="116" customFormat="1" ht="32.1" customHeight="1">
      <c r="A98" s="115" t="s">
        <v>1229</v>
      </c>
      <c r="B98" s="177">
        <v>16</v>
      </c>
      <c r="C98" s="177">
        <v>4</v>
      </c>
      <c r="D98" s="177">
        <v>3</v>
      </c>
      <c r="E98" s="177">
        <v>2</v>
      </c>
      <c r="F98" s="177">
        <v>1</v>
      </c>
      <c r="G98" s="177">
        <v>1</v>
      </c>
      <c r="H98" s="177">
        <v>1</v>
      </c>
      <c r="I98" s="177">
        <v>1</v>
      </c>
      <c r="J98" s="177">
        <v>1</v>
      </c>
      <c r="K98" s="177" t="s">
        <v>473</v>
      </c>
      <c r="L98" s="177">
        <v>2</v>
      </c>
      <c r="M98" s="177" t="s">
        <v>473</v>
      </c>
      <c r="N98" s="177" t="s">
        <v>473</v>
      </c>
      <c r="O98" s="177" t="s">
        <v>473</v>
      </c>
      <c r="P98" s="177" t="s">
        <v>473</v>
      </c>
      <c r="Q98" s="177" t="s">
        <v>473</v>
      </c>
      <c r="R98" s="177" t="s">
        <v>473</v>
      </c>
      <c r="S98" s="177" t="s">
        <v>473</v>
      </c>
      <c r="T98" s="177" t="s">
        <v>473</v>
      </c>
      <c r="U98" s="177" t="s">
        <v>473</v>
      </c>
      <c r="V98" s="177" t="s">
        <v>473</v>
      </c>
    </row>
    <row r="99" spans="1:22" s="116" customFormat="1" ht="15.95" customHeight="1">
      <c r="A99" s="115" t="s">
        <v>1230</v>
      </c>
      <c r="B99" s="177">
        <v>66</v>
      </c>
      <c r="C99" s="177">
        <v>6</v>
      </c>
      <c r="D99" s="177">
        <v>3</v>
      </c>
      <c r="E99" s="177">
        <v>8</v>
      </c>
      <c r="F99" s="177">
        <v>9</v>
      </c>
      <c r="G99" s="177">
        <v>5</v>
      </c>
      <c r="H99" s="177">
        <v>5</v>
      </c>
      <c r="I99" s="177">
        <v>9</v>
      </c>
      <c r="J99" s="177">
        <v>5</v>
      </c>
      <c r="K99" s="177">
        <v>2</v>
      </c>
      <c r="L99" s="177">
        <v>10</v>
      </c>
      <c r="M99" s="177">
        <v>2</v>
      </c>
      <c r="N99" s="177" t="s">
        <v>473</v>
      </c>
      <c r="O99" s="177">
        <v>2</v>
      </c>
      <c r="P99" s="177" t="s">
        <v>473</v>
      </c>
      <c r="Q99" s="177" t="s">
        <v>473</v>
      </c>
      <c r="R99" s="177" t="s">
        <v>473</v>
      </c>
      <c r="S99" s="177" t="s">
        <v>473</v>
      </c>
      <c r="T99" s="177" t="s">
        <v>473</v>
      </c>
      <c r="U99" s="177" t="s">
        <v>473</v>
      </c>
      <c r="V99" s="177" t="s">
        <v>473</v>
      </c>
    </row>
    <row r="100" spans="1:22" s="116" customFormat="1" ht="32.1" customHeight="1">
      <c r="A100" s="115" t="s">
        <v>1231</v>
      </c>
      <c r="B100" s="177">
        <v>109</v>
      </c>
      <c r="C100" s="177">
        <v>25</v>
      </c>
      <c r="D100" s="177">
        <v>9</v>
      </c>
      <c r="E100" s="177">
        <v>8</v>
      </c>
      <c r="F100" s="177">
        <v>6</v>
      </c>
      <c r="G100" s="177">
        <v>8</v>
      </c>
      <c r="H100" s="177">
        <v>12</v>
      </c>
      <c r="I100" s="177">
        <v>14</v>
      </c>
      <c r="J100" s="177">
        <v>8</v>
      </c>
      <c r="K100" s="177">
        <v>3</v>
      </c>
      <c r="L100" s="177">
        <v>11</v>
      </c>
      <c r="M100" s="177">
        <v>2</v>
      </c>
      <c r="N100" s="177">
        <v>1</v>
      </c>
      <c r="O100" s="177">
        <v>2</v>
      </c>
      <c r="P100" s="177" t="s">
        <v>473</v>
      </c>
      <c r="Q100" s="177" t="s">
        <v>473</v>
      </c>
      <c r="R100" s="177" t="s">
        <v>473</v>
      </c>
      <c r="S100" s="177" t="s">
        <v>473</v>
      </c>
      <c r="T100" s="177" t="s">
        <v>473</v>
      </c>
      <c r="U100" s="177" t="s">
        <v>473</v>
      </c>
      <c r="V100" s="177" t="s">
        <v>473</v>
      </c>
    </row>
    <row r="101" spans="1:22" s="116" customFormat="1" ht="15.95" customHeight="1">
      <c r="A101" s="115" t="s">
        <v>1232</v>
      </c>
      <c r="B101" s="177">
        <v>682</v>
      </c>
      <c r="C101" s="177">
        <v>219</v>
      </c>
      <c r="D101" s="177">
        <v>56</v>
      </c>
      <c r="E101" s="177">
        <v>50</v>
      </c>
      <c r="F101" s="177">
        <v>34</v>
      </c>
      <c r="G101" s="177">
        <v>46</v>
      </c>
      <c r="H101" s="177">
        <v>40</v>
      </c>
      <c r="I101" s="177">
        <v>51</v>
      </c>
      <c r="J101" s="177">
        <v>51</v>
      </c>
      <c r="K101" s="177">
        <v>29</v>
      </c>
      <c r="L101" s="177">
        <v>45</v>
      </c>
      <c r="M101" s="177">
        <v>35</v>
      </c>
      <c r="N101" s="177">
        <v>10</v>
      </c>
      <c r="O101" s="177">
        <v>16</v>
      </c>
      <c r="P101" s="177" t="s">
        <v>473</v>
      </c>
      <c r="Q101" s="177" t="s">
        <v>473</v>
      </c>
      <c r="R101" s="177" t="s">
        <v>473</v>
      </c>
      <c r="S101" s="177" t="s">
        <v>473</v>
      </c>
      <c r="T101" s="177" t="s">
        <v>473</v>
      </c>
      <c r="U101" s="177" t="s">
        <v>473</v>
      </c>
      <c r="V101" s="177" t="s">
        <v>473</v>
      </c>
    </row>
    <row r="102" spans="1:22" s="116" customFormat="1" ht="15.95" customHeight="1">
      <c r="A102" s="115" t="s">
        <v>1233</v>
      </c>
      <c r="B102" s="177">
        <v>199</v>
      </c>
      <c r="C102" s="177">
        <v>35</v>
      </c>
      <c r="D102" s="177">
        <v>5</v>
      </c>
      <c r="E102" s="177">
        <v>17</v>
      </c>
      <c r="F102" s="177">
        <v>5</v>
      </c>
      <c r="G102" s="177">
        <v>27</v>
      </c>
      <c r="H102" s="177">
        <v>17</v>
      </c>
      <c r="I102" s="177">
        <v>15</v>
      </c>
      <c r="J102" s="177">
        <v>23</v>
      </c>
      <c r="K102" s="177">
        <v>15</v>
      </c>
      <c r="L102" s="177">
        <v>28</v>
      </c>
      <c r="M102" s="177">
        <v>8</v>
      </c>
      <c r="N102" s="177" t="s">
        <v>473</v>
      </c>
      <c r="O102" s="177">
        <v>4</v>
      </c>
      <c r="P102" s="177" t="s">
        <v>473</v>
      </c>
      <c r="Q102" s="177" t="s">
        <v>473</v>
      </c>
      <c r="R102" s="177" t="s">
        <v>473</v>
      </c>
      <c r="S102" s="177" t="s">
        <v>473</v>
      </c>
      <c r="T102" s="177" t="s">
        <v>473</v>
      </c>
      <c r="U102" s="177" t="s">
        <v>473</v>
      </c>
      <c r="V102" s="177" t="s">
        <v>473</v>
      </c>
    </row>
    <row r="103" spans="1:22" s="116" customFormat="1" ht="15.95" customHeight="1">
      <c r="A103" s="115" t="s">
        <v>1234</v>
      </c>
      <c r="B103" s="177">
        <v>156</v>
      </c>
      <c r="C103" s="177">
        <v>40</v>
      </c>
      <c r="D103" s="177">
        <v>11</v>
      </c>
      <c r="E103" s="177">
        <v>14</v>
      </c>
      <c r="F103" s="177">
        <v>5</v>
      </c>
      <c r="G103" s="177">
        <v>13</v>
      </c>
      <c r="H103" s="177">
        <v>12</v>
      </c>
      <c r="I103" s="177">
        <v>19</v>
      </c>
      <c r="J103" s="177">
        <v>15</v>
      </c>
      <c r="K103" s="177">
        <v>7</v>
      </c>
      <c r="L103" s="177">
        <v>12</v>
      </c>
      <c r="M103" s="177">
        <v>6</v>
      </c>
      <c r="N103" s="177">
        <v>1</v>
      </c>
      <c r="O103" s="177">
        <v>1</v>
      </c>
      <c r="P103" s="177" t="s">
        <v>473</v>
      </c>
      <c r="Q103" s="177" t="s">
        <v>473</v>
      </c>
      <c r="R103" s="177" t="s">
        <v>473</v>
      </c>
      <c r="S103" s="177" t="s">
        <v>473</v>
      </c>
      <c r="T103" s="177" t="s">
        <v>473</v>
      </c>
      <c r="U103" s="177" t="s">
        <v>473</v>
      </c>
      <c r="V103" s="177" t="s">
        <v>473</v>
      </c>
    </row>
    <row r="104" spans="1:22" s="116" customFormat="1" ht="15.95" customHeight="1">
      <c r="A104" s="115" t="s">
        <v>1235</v>
      </c>
      <c r="B104" s="177">
        <v>91</v>
      </c>
      <c r="C104" s="177">
        <v>38</v>
      </c>
      <c r="D104" s="177">
        <v>6</v>
      </c>
      <c r="E104" s="177">
        <v>8</v>
      </c>
      <c r="F104" s="177">
        <v>5</v>
      </c>
      <c r="G104" s="177">
        <v>9</v>
      </c>
      <c r="H104" s="177">
        <v>4</v>
      </c>
      <c r="I104" s="177">
        <v>6</v>
      </c>
      <c r="J104" s="177">
        <v>2</v>
      </c>
      <c r="K104" s="177">
        <v>1</v>
      </c>
      <c r="L104" s="177">
        <v>5</v>
      </c>
      <c r="M104" s="177">
        <v>6</v>
      </c>
      <c r="N104" s="177">
        <v>1</v>
      </c>
      <c r="O104" s="177" t="s">
        <v>473</v>
      </c>
      <c r="P104" s="177" t="s">
        <v>473</v>
      </c>
      <c r="Q104" s="177" t="s">
        <v>473</v>
      </c>
      <c r="R104" s="177" t="s">
        <v>473</v>
      </c>
      <c r="S104" s="177" t="s">
        <v>473</v>
      </c>
      <c r="T104" s="177" t="s">
        <v>473</v>
      </c>
      <c r="U104" s="177" t="s">
        <v>473</v>
      </c>
      <c r="V104" s="177" t="s">
        <v>473</v>
      </c>
    </row>
    <row r="105" spans="1:22" s="116" customFormat="1" ht="15.95" customHeight="1">
      <c r="A105" s="115" t="s">
        <v>1236</v>
      </c>
      <c r="B105" s="177">
        <v>1</v>
      </c>
      <c r="C105" s="177" t="s">
        <v>473</v>
      </c>
      <c r="D105" s="177" t="s">
        <v>473</v>
      </c>
      <c r="E105" s="177" t="s">
        <v>473</v>
      </c>
      <c r="F105" s="177" t="s">
        <v>473</v>
      </c>
      <c r="G105" s="177" t="s">
        <v>473</v>
      </c>
      <c r="H105" s="177" t="s">
        <v>473</v>
      </c>
      <c r="I105" s="177">
        <v>1</v>
      </c>
      <c r="J105" s="177" t="s">
        <v>473</v>
      </c>
      <c r="K105" s="177" t="s">
        <v>473</v>
      </c>
      <c r="L105" s="177" t="s">
        <v>473</v>
      </c>
      <c r="M105" s="177" t="s">
        <v>473</v>
      </c>
      <c r="N105" s="177" t="s">
        <v>473</v>
      </c>
      <c r="O105" s="177" t="s">
        <v>473</v>
      </c>
      <c r="P105" s="177" t="s">
        <v>473</v>
      </c>
      <c r="Q105" s="177" t="s">
        <v>473</v>
      </c>
      <c r="R105" s="177" t="s">
        <v>473</v>
      </c>
      <c r="S105" s="177" t="s">
        <v>473</v>
      </c>
      <c r="T105" s="177" t="s">
        <v>473</v>
      </c>
      <c r="U105" s="177" t="s">
        <v>473</v>
      </c>
      <c r="V105" s="177" t="s">
        <v>473</v>
      </c>
    </row>
    <row r="106" spans="1:22" s="116" customFormat="1" ht="15.95" customHeight="1">
      <c r="A106" s="115" t="s">
        <v>1237</v>
      </c>
      <c r="B106" s="177">
        <v>11</v>
      </c>
      <c r="C106" s="177">
        <v>6</v>
      </c>
      <c r="D106" s="177" t="s">
        <v>473</v>
      </c>
      <c r="E106" s="177" t="s">
        <v>473</v>
      </c>
      <c r="F106" s="177" t="s">
        <v>473</v>
      </c>
      <c r="G106" s="177">
        <v>2</v>
      </c>
      <c r="H106" s="177" t="s">
        <v>473</v>
      </c>
      <c r="I106" s="177">
        <v>1</v>
      </c>
      <c r="J106" s="177" t="s">
        <v>473</v>
      </c>
      <c r="K106" s="177" t="s">
        <v>473</v>
      </c>
      <c r="L106" s="177">
        <v>1</v>
      </c>
      <c r="M106" s="177">
        <v>1</v>
      </c>
      <c r="N106" s="177" t="s">
        <v>473</v>
      </c>
      <c r="O106" s="177" t="s">
        <v>473</v>
      </c>
      <c r="P106" s="177" t="s">
        <v>473</v>
      </c>
      <c r="Q106" s="177" t="s">
        <v>473</v>
      </c>
      <c r="R106" s="177" t="s">
        <v>473</v>
      </c>
      <c r="S106" s="177" t="s">
        <v>473</v>
      </c>
      <c r="T106" s="177" t="s">
        <v>473</v>
      </c>
      <c r="U106" s="177" t="s">
        <v>473</v>
      </c>
      <c r="V106" s="177" t="s">
        <v>473</v>
      </c>
    </row>
    <row r="107" spans="1:22" s="116" customFormat="1" ht="15.95" customHeight="1">
      <c r="A107" s="115" t="s">
        <v>1238</v>
      </c>
      <c r="B107" s="177">
        <v>20</v>
      </c>
      <c r="C107" s="177">
        <v>5</v>
      </c>
      <c r="D107" s="177">
        <v>1</v>
      </c>
      <c r="E107" s="177">
        <v>1</v>
      </c>
      <c r="F107" s="177">
        <v>1</v>
      </c>
      <c r="G107" s="177">
        <v>1</v>
      </c>
      <c r="H107" s="177">
        <v>2</v>
      </c>
      <c r="I107" s="177">
        <v>3</v>
      </c>
      <c r="J107" s="177">
        <v>2</v>
      </c>
      <c r="K107" s="177">
        <v>1</v>
      </c>
      <c r="L107" s="177">
        <v>1</v>
      </c>
      <c r="M107" s="177">
        <v>1</v>
      </c>
      <c r="N107" s="177" t="s">
        <v>473</v>
      </c>
      <c r="O107" s="177">
        <v>1</v>
      </c>
      <c r="P107" s="177" t="s">
        <v>473</v>
      </c>
      <c r="Q107" s="177" t="s">
        <v>473</v>
      </c>
      <c r="R107" s="177" t="s">
        <v>473</v>
      </c>
      <c r="S107" s="177" t="s">
        <v>473</v>
      </c>
      <c r="T107" s="177" t="s">
        <v>473</v>
      </c>
      <c r="U107" s="177" t="s">
        <v>473</v>
      </c>
      <c r="V107" s="177" t="s">
        <v>473</v>
      </c>
    </row>
    <row r="108" spans="1:22" s="116" customFormat="1" ht="15.95" customHeight="1">
      <c r="A108" s="115" t="s">
        <v>1239</v>
      </c>
      <c r="B108" s="177">
        <v>29</v>
      </c>
      <c r="C108" s="177">
        <v>6</v>
      </c>
      <c r="D108" s="177">
        <v>3</v>
      </c>
      <c r="E108" s="177">
        <v>4</v>
      </c>
      <c r="F108" s="177">
        <v>2</v>
      </c>
      <c r="G108" s="177">
        <v>1</v>
      </c>
      <c r="H108" s="177">
        <v>2</v>
      </c>
      <c r="I108" s="177">
        <v>1</v>
      </c>
      <c r="J108" s="177">
        <v>4</v>
      </c>
      <c r="K108" s="177">
        <v>2</v>
      </c>
      <c r="L108" s="177">
        <v>3</v>
      </c>
      <c r="M108" s="177">
        <v>1</v>
      </c>
      <c r="N108" s="177" t="s">
        <v>473</v>
      </c>
      <c r="O108" s="177" t="s">
        <v>473</v>
      </c>
      <c r="P108" s="177" t="s">
        <v>473</v>
      </c>
      <c r="Q108" s="177" t="s">
        <v>473</v>
      </c>
      <c r="R108" s="177" t="s">
        <v>473</v>
      </c>
      <c r="S108" s="177" t="s">
        <v>473</v>
      </c>
      <c r="T108" s="177" t="s">
        <v>473</v>
      </c>
      <c r="U108" s="177" t="s">
        <v>473</v>
      </c>
      <c r="V108" s="177" t="s">
        <v>473</v>
      </c>
    </row>
    <row r="109" spans="1:22" s="116" customFormat="1" ht="15.95" customHeight="1">
      <c r="A109" s="115" t="s">
        <v>1240</v>
      </c>
      <c r="B109" s="177">
        <v>29</v>
      </c>
      <c r="C109" s="177">
        <v>9</v>
      </c>
      <c r="D109" s="177">
        <v>1</v>
      </c>
      <c r="E109" s="177">
        <v>1</v>
      </c>
      <c r="F109" s="177">
        <v>5</v>
      </c>
      <c r="G109" s="177">
        <v>1</v>
      </c>
      <c r="H109" s="177" t="s">
        <v>473</v>
      </c>
      <c r="I109" s="177" t="s">
        <v>473</v>
      </c>
      <c r="J109" s="177">
        <v>4</v>
      </c>
      <c r="K109" s="177">
        <v>1</v>
      </c>
      <c r="L109" s="177">
        <v>3</v>
      </c>
      <c r="M109" s="177">
        <v>2</v>
      </c>
      <c r="N109" s="177">
        <v>2</v>
      </c>
      <c r="O109" s="177" t="s">
        <v>473</v>
      </c>
      <c r="P109" s="177" t="s">
        <v>473</v>
      </c>
      <c r="Q109" s="177" t="s">
        <v>473</v>
      </c>
      <c r="R109" s="177" t="s">
        <v>473</v>
      </c>
      <c r="S109" s="177" t="s">
        <v>473</v>
      </c>
      <c r="T109" s="177" t="s">
        <v>473</v>
      </c>
      <c r="U109" s="177" t="s">
        <v>473</v>
      </c>
      <c r="V109" s="177" t="s">
        <v>473</v>
      </c>
    </row>
    <row r="110" spans="1:22" s="116" customFormat="1" ht="32.1" customHeight="1">
      <c r="A110" s="115" t="s">
        <v>1241</v>
      </c>
      <c r="B110" s="177">
        <v>67</v>
      </c>
      <c r="C110" s="177">
        <v>19</v>
      </c>
      <c r="D110" s="177">
        <v>2</v>
      </c>
      <c r="E110" s="177">
        <v>2</v>
      </c>
      <c r="F110" s="177">
        <v>2</v>
      </c>
      <c r="G110" s="177">
        <v>10</v>
      </c>
      <c r="H110" s="177">
        <v>4</v>
      </c>
      <c r="I110" s="177">
        <v>9</v>
      </c>
      <c r="J110" s="177">
        <v>5</v>
      </c>
      <c r="K110" s="177">
        <v>6</v>
      </c>
      <c r="L110" s="177">
        <v>5</v>
      </c>
      <c r="M110" s="177">
        <v>3</v>
      </c>
      <c r="N110" s="177" t="s">
        <v>473</v>
      </c>
      <c r="O110" s="177" t="s">
        <v>473</v>
      </c>
      <c r="P110" s="177" t="s">
        <v>473</v>
      </c>
      <c r="Q110" s="177" t="s">
        <v>473</v>
      </c>
      <c r="R110" s="177" t="s">
        <v>473</v>
      </c>
      <c r="S110" s="177" t="s">
        <v>473</v>
      </c>
      <c r="T110" s="177" t="s">
        <v>473</v>
      </c>
      <c r="U110" s="177" t="s">
        <v>473</v>
      </c>
      <c r="V110" s="177" t="s">
        <v>473</v>
      </c>
    </row>
    <row r="111" spans="1:22" s="116" customFormat="1" ht="15.95" customHeight="1">
      <c r="A111" s="115" t="s">
        <v>1242</v>
      </c>
      <c r="B111" s="177">
        <v>488</v>
      </c>
      <c r="C111" s="177">
        <v>160</v>
      </c>
      <c r="D111" s="177">
        <v>29</v>
      </c>
      <c r="E111" s="177">
        <v>31</v>
      </c>
      <c r="F111" s="177">
        <v>10</v>
      </c>
      <c r="G111" s="177">
        <v>24</v>
      </c>
      <c r="H111" s="177">
        <v>46</v>
      </c>
      <c r="I111" s="177">
        <v>21</v>
      </c>
      <c r="J111" s="177">
        <v>24</v>
      </c>
      <c r="K111" s="177">
        <v>43</v>
      </c>
      <c r="L111" s="177">
        <v>47</v>
      </c>
      <c r="M111" s="177">
        <v>35</v>
      </c>
      <c r="N111" s="177">
        <v>4</v>
      </c>
      <c r="O111" s="177">
        <v>14</v>
      </c>
      <c r="P111" s="177" t="s">
        <v>473</v>
      </c>
      <c r="Q111" s="177" t="s">
        <v>473</v>
      </c>
      <c r="R111" s="177" t="s">
        <v>473</v>
      </c>
      <c r="S111" s="177" t="s">
        <v>473</v>
      </c>
      <c r="T111" s="177" t="s">
        <v>473</v>
      </c>
      <c r="U111" s="177" t="s">
        <v>473</v>
      </c>
      <c r="V111" s="177" t="s">
        <v>473</v>
      </c>
    </row>
    <row r="112" spans="1:22" s="2" customFormat="1" ht="15.95" customHeight="1">
      <c r="A112" s="119" t="s">
        <v>349</v>
      </c>
      <c r="B112" s="176">
        <v>2476</v>
      </c>
      <c r="C112" s="176">
        <v>663</v>
      </c>
      <c r="D112" s="176">
        <v>787</v>
      </c>
      <c r="E112" s="176">
        <v>312</v>
      </c>
      <c r="F112" s="176">
        <v>224</v>
      </c>
      <c r="G112" s="176">
        <v>233</v>
      </c>
      <c r="H112" s="176">
        <v>257</v>
      </c>
      <c r="I112" s="176" t="s">
        <v>473</v>
      </c>
      <c r="J112" s="176" t="s">
        <v>473</v>
      </c>
      <c r="K112" s="176" t="s">
        <v>473</v>
      </c>
      <c r="L112" s="176" t="s">
        <v>473</v>
      </c>
      <c r="M112" s="176" t="s">
        <v>473</v>
      </c>
      <c r="N112" s="176" t="s">
        <v>473</v>
      </c>
      <c r="O112" s="176" t="s">
        <v>473</v>
      </c>
      <c r="P112" s="176" t="s">
        <v>473</v>
      </c>
      <c r="Q112" s="176" t="s">
        <v>473</v>
      </c>
      <c r="R112" s="176" t="s">
        <v>473</v>
      </c>
      <c r="S112" s="176" t="s">
        <v>473</v>
      </c>
      <c r="T112" s="176" t="s">
        <v>473</v>
      </c>
      <c r="U112" s="176" t="s">
        <v>473</v>
      </c>
      <c r="V112" s="176" t="s">
        <v>473</v>
      </c>
    </row>
    <row r="113" spans="1:22" s="116" customFormat="1" ht="15.95" customHeight="1">
      <c r="A113" s="115" t="s">
        <v>1226</v>
      </c>
      <c r="B113" s="177">
        <v>75</v>
      </c>
      <c r="C113" s="177">
        <v>28</v>
      </c>
      <c r="D113" s="177">
        <v>19</v>
      </c>
      <c r="E113" s="177">
        <v>6</v>
      </c>
      <c r="F113" s="177">
        <v>8</v>
      </c>
      <c r="G113" s="177">
        <v>9</v>
      </c>
      <c r="H113" s="177">
        <v>5</v>
      </c>
      <c r="I113" s="177" t="s">
        <v>473</v>
      </c>
      <c r="J113" s="177" t="s">
        <v>473</v>
      </c>
      <c r="K113" s="177" t="s">
        <v>473</v>
      </c>
      <c r="L113" s="177" t="s">
        <v>473</v>
      </c>
      <c r="M113" s="177" t="s">
        <v>473</v>
      </c>
      <c r="N113" s="177" t="s">
        <v>473</v>
      </c>
      <c r="O113" s="177" t="s">
        <v>473</v>
      </c>
      <c r="P113" s="177" t="s">
        <v>473</v>
      </c>
      <c r="Q113" s="177" t="s">
        <v>473</v>
      </c>
      <c r="R113" s="177" t="s">
        <v>473</v>
      </c>
      <c r="S113" s="177" t="s">
        <v>473</v>
      </c>
      <c r="T113" s="177" t="s">
        <v>473</v>
      </c>
      <c r="U113" s="177" t="s">
        <v>473</v>
      </c>
      <c r="V113" s="177" t="s">
        <v>473</v>
      </c>
    </row>
    <row r="114" spans="1:22" s="116" customFormat="1" ht="15.95" customHeight="1">
      <c r="A114" s="115" t="s">
        <v>1227</v>
      </c>
      <c r="B114" s="177">
        <v>416</v>
      </c>
      <c r="C114" s="177">
        <v>98</v>
      </c>
      <c r="D114" s="177">
        <v>135</v>
      </c>
      <c r="E114" s="177">
        <v>68</v>
      </c>
      <c r="F114" s="177">
        <v>36</v>
      </c>
      <c r="G114" s="177">
        <v>21</v>
      </c>
      <c r="H114" s="177">
        <v>58</v>
      </c>
      <c r="I114" s="177" t="s">
        <v>473</v>
      </c>
      <c r="J114" s="177" t="s">
        <v>473</v>
      </c>
      <c r="K114" s="177" t="s">
        <v>473</v>
      </c>
      <c r="L114" s="177" t="s">
        <v>473</v>
      </c>
      <c r="M114" s="177" t="s">
        <v>473</v>
      </c>
      <c r="N114" s="177" t="s">
        <v>473</v>
      </c>
      <c r="O114" s="177" t="s">
        <v>473</v>
      </c>
      <c r="P114" s="177" t="s">
        <v>473</v>
      </c>
      <c r="Q114" s="177" t="s">
        <v>473</v>
      </c>
      <c r="R114" s="177" t="s">
        <v>473</v>
      </c>
      <c r="S114" s="177" t="s">
        <v>473</v>
      </c>
      <c r="T114" s="177" t="s">
        <v>473</v>
      </c>
      <c r="U114" s="177" t="s">
        <v>473</v>
      </c>
      <c r="V114" s="177" t="s">
        <v>473</v>
      </c>
    </row>
    <row r="115" spans="1:22" s="116" customFormat="1" ht="15.95" customHeight="1">
      <c r="A115" s="115" t="s">
        <v>1228</v>
      </c>
      <c r="B115" s="177">
        <v>267</v>
      </c>
      <c r="C115" s="177">
        <v>87</v>
      </c>
      <c r="D115" s="177">
        <v>85</v>
      </c>
      <c r="E115" s="177">
        <v>26</v>
      </c>
      <c r="F115" s="177">
        <v>10</v>
      </c>
      <c r="G115" s="177">
        <v>28</v>
      </c>
      <c r="H115" s="177">
        <v>31</v>
      </c>
      <c r="I115" s="177" t="s">
        <v>473</v>
      </c>
      <c r="J115" s="177" t="s">
        <v>473</v>
      </c>
      <c r="K115" s="177" t="s">
        <v>473</v>
      </c>
      <c r="L115" s="177" t="s">
        <v>473</v>
      </c>
      <c r="M115" s="177" t="s">
        <v>473</v>
      </c>
      <c r="N115" s="177" t="s">
        <v>473</v>
      </c>
      <c r="O115" s="177" t="s">
        <v>473</v>
      </c>
      <c r="P115" s="177" t="s">
        <v>473</v>
      </c>
      <c r="Q115" s="177" t="s">
        <v>473</v>
      </c>
      <c r="R115" s="177" t="s">
        <v>473</v>
      </c>
      <c r="S115" s="177" t="s">
        <v>473</v>
      </c>
      <c r="T115" s="177" t="s">
        <v>473</v>
      </c>
      <c r="U115" s="177" t="s">
        <v>473</v>
      </c>
      <c r="V115" s="177" t="s">
        <v>473</v>
      </c>
    </row>
    <row r="116" spans="1:22" s="116" customFormat="1" ht="32.1" customHeight="1">
      <c r="A116" s="115" t="s">
        <v>1229</v>
      </c>
      <c r="B116" s="177">
        <v>10</v>
      </c>
      <c r="C116" s="177">
        <v>2</v>
      </c>
      <c r="D116" s="177">
        <v>3</v>
      </c>
      <c r="E116" s="177">
        <v>2</v>
      </c>
      <c r="F116" s="177">
        <v>1</v>
      </c>
      <c r="G116" s="177" t="s">
        <v>473</v>
      </c>
      <c r="H116" s="177">
        <v>2</v>
      </c>
      <c r="I116" s="177" t="s">
        <v>473</v>
      </c>
      <c r="J116" s="177" t="s">
        <v>473</v>
      </c>
      <c r="K116" s="177" t="s">
        <v>473</v>
      </c>
      <c r="L116" s="177" t="s">
        <v>473</v>
      </c>
      <c r="M116" s="177" t="s">
        <v>473</v>
      </c>
      <c r="N116" s="177" t="s">
        <v>473</v>
      </c>
      <c r="O116" s="177" t="s">
        <v>473</v>
      </c>
      <c r="P116" s="177" t="s">
        <v>473</v>
      </c>
      <c r="Q116" s="177" t="s">
        <v>473</v>
      </c>
      <c r="R116" s="177" t="s">
        <v>473</v>
      </c>
      <c r="S116" s="177" t="s">
        <v>473</v>
      </c>
      <c r="T116" s="177" t="s">
        <v>473</v>
      </c>
      <c r="U116" s="177" t="s">
        <v>473</v>
      </c>
      <c r="V116" s="177" t="s">
        <v>473</v>
      </c>
    </row>
    <row r="117" spans="1:22" s="116" customFormat="1" ht="15.95" customHeight="1">
      <c r="A117" s="115" t="s">
        <v>1230</v>
      </c>
      <c r="B117" s="177">
        <v>54</v>
      </c>
      <c r="C117" s="177">
        <v>8</v>
      </c>
      <c r="D117" s="177">
        <v>22</v>
      </c>
      <c r="E117" s="177">
        <v>9</v>
      </c>
      <c r="F117" s="177">
        <v>1</v>
      </c>
      <c r="G117" s="177">
        <v>4</v>
      </c>
      <c r="H117" s="177">
        <v>10</v>
      </c>
      <c r="I117" s="177" t="s">
        <v>473</v>
      </c>
      <c r="J117" s="177" t="s">
        <v>473</v>
      </c>
      <c r="K117" s="177" t="s">
        <v>473</v>
      </c>
      <c r="L117" s="177" t="s">
        <v>473</v>
      </c>
      <c r="M117" s="177" t="s">
        <v>473</v>
      </c>
      <c r="N117" s="177" t="s">
        <v>473</v>
      </c>
      <c r="O117" s="177" t="s">
        <v>473</v>
      </c>
      <c r="P117" s="177" t="s">
        <v>473</v>
      </c>
      <c r="Q117" s="177" t="s">
        <v>473</v>
      </c>
      <c r="R117" s="177" t="s">
        <v>473</v>
      </c>
      <c r="S117" s="177" t="s">
        <v>473</v>
      </c>
      <c r="T117" s="177" t="s">
        <v>473</v>
      </c>
      <c r="U117" s="177" t="s">
        <v>473</v>
      </c>
      <c r="V117" s="177" t="s">
        <v>473</v>
      </c>
    </row>
    <row r="118" spans="1:22" s="116" customFormat="1" ht="32.1" customHeight="1">
      <c r="A118" s="115" t="s">
        <v>1231</v>
      </c>
      <c r="B118" s="177">
        <v>83</v>
      </c>
      <c r="C118" s="177">
        <v>24</v>
      </c>
      <c r="D118" s="177">
        <v>25</v>
      </c>
      <c r="E118" s="177">
        <v>8</v>
      </c>
      <c r="F118" s="177">
        <v>10</v>
      </c>
      <c r="G118" s="177">
        <v>8</v>
      </c>
      <c r="H118" s="177">
        <v>8</v>
      </c>
      <c r="I118" s="177" t="s">
        <v>473</v>
      </c>
      <c r="J118" s="177" t="s">
        <v>473</v>
      </c>
      <c r="K118" s="177" t="s">
        <v>473</v>
      </c>
      <c r="L118" s="177" t="s">
        <v>473</v>
      </c>
      <c r="M118" s="177" t="s">
        <v>473</v>
      </c>
      <c r="N118" s="177" t="s">
        <v>473</v>
      </c>
      <c r="O118" s="177" t="s">
        <v>473</v>
      </c>
      <c r="P118" s="177" t="s">
        <v>473</v>
      </c>
      <c r="Q118" s="177" t="s">
        <v>473</v>
      </c>
      <c r="R118" s="177" t="s">
        <v>473</v>
      </c>
      <c r="S118" s="177" t="s">
        <v>473</v>
      </c>
      <c r="T118" s="177" t="s">
        <v>473</v>
      </c>
      <c r="U118" s="177" t="s">
        <v>473</v>
      </c>
      <c r="V118" s="177" t="s">
        <v>473</v>
      </c>
    </row>
    <row r="119" spans="1:22" s="116" customFormat="1" ht="15.95" customHeight="1">
      <c r="A119" s="115" t="s">
        <v>1232</v>
      </c>
      <c r="B119" s="177">
        <v>588</v>
      </c>
      <c r="C119" s="177">
        <v>150</v>
      </c>
      <c r="D119" s="177">
        <v>215</v>
      </c>
      <c r="E119" s="177">
        <v>83</v>
      </c>
      <c r="F119" s="177">
        <v>48</v>
      </c>
      <c r="G119" s="177">
        <v>41</v>
      </c>
      <c r="H119" s="177">
        <v>51</v>
      </c>
      <c r="I119" s="177" t="s">
        <v>473</v>
      </c>
      <c r="J119" s="177" t="s">
        <v>473</v>
      </c>
      <c r="K119" s="177" t="s">
        <v>473</v>
      </c>
      <c r="L119" s="177" t="s">
        <v>473</v>
      </c>
      <c r="M119" s="177" t="s">
        <v>473</v>
      </c>
      <c r="N119" s="177" t="s">
        <v>473</v>
      </c>
      <c r="O119" s="177" t="s">
        <v>473</v>
      </c>
      <c r="P119" s="177" t="s">
        <v>473</v>
      </c>
      <c r="Q119" s="177" t="s">
        <v>473</v>
      </c>
      <c r="R119" s="177" t="s">
        <v>473</v>
      </c>
      <c r="S119" s="177" t="s">
        <v>473</v>
      </c>
      <c r="T119" s="177" t="s">
        <v>473</v>
      </c>
      <c r="U119" s="177" t="s">
        <v>473</v>
      </c>
      <c r="V119" s="177" t="s">
        <v>473</v>
      </c>
    </row>
    <row r="120" spans="1:22" s="116" customFormat="1" ht="15.95" customHeight="1">
      <c r="A120" s="115" t="s">
        <v>1233</v>
      </c>
      <c r="B120" s="177">
        <v>159</v>
      </c>
      <c r="C120" s="177">
        <v>35</v>
      </c>
      <c r="D120" s="177">
        <v>54</v>
      </c>
      <c r="E120" s="177">
        <v>21</v>
      </c>
      <c r="F120" s="177">
        <v>21</v>
      </c>
      <c r="G120" s="177">
        <v>11</v>
      </c>
      <c r="H120" s="177">
        <v>17</v>
      </c>
      <c r="I120" s="177" t="s">
        <v>473</v>
      </c>
      <c r="J120" s="177" t="s">
        <v>473</v>
      </c>
      <c r="K120" s="177" t="s">
        <v>473</v>
      </c>
      <c r="L120" s="177" t="s">
        <v>473</v>
      </c>
      <c r="M120" s="177" t="s">
        <v>473</v>
      </c>
      <c r="N120" s="177" t="s">
        <v>473</v>
      </c>
      <c r="O120" s="177" t="s">
        <v>473</v>
      </c>
      <c r="P120" s="177" t="s">
        <v>473</v>
      </c>
      <c r="Q120" s="177" t="s">
        <v>473</v>
      </c>
      <c r="R120" s="177" t="s">
        <v>473</v>
      </c>
      <c r="S120" s="177" t="s">
        <v>473</v>
      </c>
      <c r="T120" s="177" t="s">
        <v>473</v>
      </c>
      <c r="U120" s="177" t="s">
        <v>473</v>
      </c>
      <c r="V120" s="177" t="s">
        <v>473</v>
      </c>
    </row>
    <row r="121" spans="1:22" s="116" customFormat="1" ht="15.95" customHeight="1">
      <c r="A121" s="115" t="s">
        <v>1234</v>
      </c>
      <c r="B121" s="177">
        <v>123</v>
      </c>
      <c r="C121" s="177">
        <v>28</v>
      </c>
      <c r="D121" s="177">
        <v>51</v>
      </c>
      <c r="E121" s="177">
        <v>10</v>
      </c>
      <c r="F121" s="177">
        <v>13</v>
      </c>
      <c r="G121" s="177">
        <v>6</v>
      </c>
      <c r="H121" s="177">
        <v>15</v>
      </c>
      <c r="I121" s="177" t="s">
        <v>473</v>
      </c>
      <c r="J121" s="177" t="s">
        <v>473</v>
      </c>
      <c r="K121" s="177" t="s">
        <v>473</v>
      </c>
      <c r="L121" s="177" t="s">
        <v>473</v>
      </c>
      <c r="M121" s="177" t="s">
        <v>473</v>
      </c>
      <c r="N121" s="177" t="s">
        <v>473</v>
      </c>
      <c r="O121" s="177" t="s">
        <v>473</v>
      </c>
      <c r="P121" s="177" t="s">
        <v>473</v>
      </c>
      <c r="Q121" s="177" t="s">
        <v>473</v>
      </c>
      <c r="R121" s="177" t="s">
        <v>473</v>
      </c>
      <c r="S121" s="177" t="s">
        <v>473</v>
      </c>
      <c r="T121" s="177" t="s">
        <v>473</v>
      </c>
      <c r="U121" s="177" t="s">
        <v>473</v>
      </c>
      <c r="V121" s="177" t="s">
        <v>473</v>
      </c>
    </row>
    <row r="122" spans="1:22" s="116" customFormat="1" ht="15.95" customHeight="1">
      <c r="A122" s="115" t="s">
        <v>1235</v>
      </c>
      <c r="B122" s="177">
        <v>84</v>
      </c>
      <c r="C122" s="177">
        <v>23</v>
      </c>
      <c r="D122" s="177">
        <v>32</v>
      </c>
      <c r="E122" s="177">
        <v>15</v>
      </c>
      <c r="F122" s="177">
        <v>4</v>
      </c>
      <c r="G122" s="177">
        <v>3</v>
      </c>
      <c r="H122" s="177">
        <v>7</v>
      </c>
      <c r="I122" s="177" t="s">
        <v>473</v>
      </c>
      <c r="J122" s="177" t="s">
        <v>473</v>
      </c>
      <c r="K122" s="177" t="s">
        <v>473</v>
      </c>
      <c r="L122" s="177" t="s">
        <v>473</v>
      </c>
      <c r="M122" s="177" t="s">
        <v>473</v>
      </c>
      <c r="N122" s="177" t="s">
        <v>473</v>
      </c>
      <c r="O122" s="177" t="s">
        <v>473</v>
      </c>
      <c r="P122" s="177" t="s">
        <v>473</v>
      </c>
      <c r="Q122" s="177" t="s">
        <v>473</v>
      </c>
      <c r="R122" s="177" t="s">
        <v>473</v>
      </c>
      <c r="S122" s="177" t="s">
        <v>473</v>
      </c>
      <c r="T122" s="177" t="s">
        <v>473</v>
      </c>
      <c r="U122" s="177" t="s">
        <v>473</v>
      </c>
      <c r="V122" s="177" t="s">
        <v>473</v>
      </c>
    </row>
    <row r="123" spans="1:22" s="116" customFormat="1" ht="15.95" customHeight="1">
      <c r="A123" s="115" t="s">
        <v>1236</v>
      </c>
      <c r="B123" s="177">
        <v>2</v>
      </c>
      <c r="C123" s="177" t="s">
        <v>473</v>
      </c>
      <c r="D123" s="177" t="s">
        <v>473</v>
      </c>
      <c r="E123" s="177" t="s">
        <v>473</v>
      </c>
      <c r="F123" s="177" t="s">
        <v>473</v>
      </c>
      <c r="G123" s="177">
        <v>2</v>
      </c>
      <c r="H123" s="177" t="s">
        <v>473</v>
      </c>
      <c r="I123" s="177" t="s">
        <v>473</v>
      </c>
      <c r="J123" s="177" t="s">
        <v>473</v>
      </c>
      <c r="K123" s="177" t="s">
        <v>473</v>
      </c>
      <c r="L123" s="177" t="s">
        <v>473</v>
      </c>
      <c r="M123" s="177" t="s">
        <v>473</v>
      </c>
      <c r="N123" s="177" t="s">
        <v>473</v>
      </c>
      <c r="O123" s="177" t="s">
        <v>473</v>
      </c>
      <c r="P123" s="177" t="s">
        <v>473</v>
      </c>
      <c r="Q123" s="177" t="s">
        <v>473</v>
      </c>
      <c r="R123" s="177" t="s">
        <v>473</v>
      </c>
      <c r="S123" s="177" t="s">
        <v>473</v>
      </c>
      <c r="T123" s="177" t="s">
        <v>473</v>
      </c>
      <c r="U123" s="177" t="s">
        <v>473</v>
      </c>
      <c r="V123" s="177" t="s">
        <v>473</v>
      </c>
    </row>
    <row r="124" spans="1:22" s="116" customFormat="1" ht="15.95" customHeight="1">
      <c r="A124" s="115" t="s">
        <v>1237</v>
      </c>
      <c r="B124" s="177">
        <v>16</v>
      </c>
      <c r="C124" s="177">
        <v>8</v>
      </c>
      <c r="D124" s="177">
        <v>1</v>
      </c>
      <c r="E124" s="177">
        <v>2</v>
      </c>
      <c r="F124" s="177">
        <v>2</v>
      </c>
      <c r="G124" s="177" t="s">
        <v>473</v>
      </c>
      <c r="H124" s="177">
        <v>3</v>
      </c>
      <c r="I124" s="177" t="s">
        <v>473</v>
      </c>
      <c r="J124" s="177" t="s">
        <v>473</v>
      </c>
      <c r="K124" s="177" t="s">
        <v>473</v>
      </c>
      <c r="L124" s="177" t="s">
        <v>473</v>
      </c>
      <c r="M124" s="177" t="s">
        <v>473</v>
      </c>
      <c r="N124" s="177" t="s">
        <v>473</v>
      </c>
      <c r="O124" s="177" t="s">
        <v>473</v>
      </c>
      <c r="P124" s="177" t="s">
        <v>473</v>
      </c>
      <c r="Q124" s="177" t="s">
        <v>473</v>
      </c>
      <c r="R124" s="177" t="s">
        <v>473</v>
      </c>
      <c r="S124" s="177" t="s">
        <v>473</v>
      </c>
      <c r="T124" s="177" t="s">
        <v>473</v>
      </c>
      <c r="U124" s="177" t="s">
        <v>473</v>
      </c>
      <c r="V124" s="177" t="s">
        <v>473</v>
      </c>
    </row>
    <row r="125" spans="1:22" s="116" customFormat="1" ht="15.95" customHeight="1">
      <c r="A125" s="115" t="s">
        <v>1238</v>
      </c>
      <c r="B125" s="177">
        <v>17</v>
      </c>
      <c r="C125" s="177">
        <v>2</v>
      </c>
      <c r="D125" s="177">
        <v>9</v>
      </c>
      <c r="E125" s="177" t="s">
        <v>473</v>
      </c>
      <c r="F125" s="177">
        <v>3</v>
      </c>
      <c r="G125" s="177">
        <v>1</v>
      </c>
      <c r="H125" s="177">
        <v>2</v>
      </c>
      <c r="I125" s="177" t="s">
        <v>473</v>
      </c>
      <c r="J125" s="177" t="s">
        <v>473</v>
      </c>
      <c r="K125" s="177" t="s">
        <v>473</v>
      </c>
      <c r="L125" s="177" t="s">
        <v>473</v>
      </c>
      <c r="M125" s="177" t="s">
        <v>473</v>
      </c>
      <c r="N125" s="177" t="s">
        <v>473</v>
      </c>
      <c r="O125" s="177" t="s">
        <v>473</v>
      </c>
      <c r="P125" s="177" t="s">
        <v>473</v>
      </c>
      <c r="Q125" s="177" t="s">
        <v>473</v>
      </c>
      <c r="R125" s="177" t="s">
        <v>473</v>
      </c>
      <c r="S125" s="177" t="s">
        <v>473</v>
      </c>
      <c r="T125" s="177" t="s">
        <v>473</v>
      </c>
      <c r="U125" s="177" t="s">
        <v>473</v>
      </c>
      <c r="V125" s="177" t="s">
        <v>473</v>
      </c>
    </row>
    <row r="126" spans="1:22" s="116" customFormat="1" ht="15.95" customHeight="1">
      <c r="A126" s="115" t="s">
        <v>1239</v>
      </c>
      <c r="B126" s="177">
        <v>29</v>
      </c>
      <c r="C126" s="177">
        <v>3</v>
      </c>
      <c r="D126" s="177">
        <v>10</v>
      </c>
      <c r="E126" s="177">
        <v>2</v>
      </c>
      <c r="F126" s="177">
        <v>7</v>
      </c>
      <c r="G126" s="177">
        <v>3</v>
      </c>
      <c r="H126" s="177">
        <v>4</v>
      </c>
      <c r="I126" s="177" t="s">
        <v>473</v>
      </c>
      <c r="J126" s="177" t="s">
        <v>473</v>
      </c>
      <c r="K126" s="177" t="s">
        <v>473</v>
      </c>
      <c r="L126" s="177" t="s">
        <v>473</v>
      </c>
      <c r="M126" s="177" t="s">
        <v>473</v>
      </c>
      <c r="N126" s="177" t="s">
        <v>473</v>
      </c>
      <c r="O126" s="177" t="s">
        <v>473</v>
      </c>
      <c r="P126" s="177" t="s">
        <v>473</v>
      </c>
      <c r="Q126" s="177" t="s">
        <v>473</v>
      </c>
      <c r="R126" s="177" t="s">
        <v>473</v>
      </c>
      <c r="S126" s="177" t="s">
        <v>473</v>
      </c>
      <c r="T126" s="177" t="s">
        <v>473</v>
      </c>
      <c r="U126" s="177" t="s">
        <v>473</v>
      </c>
      <c r="V126" s="177" t="s">
        <v>473</v>
      </c>
    </row>
    <row r="127" spans="1:22" s="116" customFormat="1" ht="15.95" customHeight="1">
      <c r="A127" s="115" t="s">
        <v>1240</v>
      </c>
      <c r="B127" s="177">
        <v>22</v>
      </c>
      <c r="C127" s="177">
        <v>14</v>
      </c>
      <c r="D127" s="177">
        <v>5</v>
      </c>
      <c r="E127" s="177" t="s">
        <v>473</v>
      </c>
      <c r="F127" s="177">
        <v>2</v>
      </c>
      <c r="G127" s="177" t="s">
        <v>473</v>
      </c>
      <c r="H127" s="177">
        <v>1</v>
      </c>
      <c r="I127" s="177" t="s">
        <v>473</v>
      </c>
      <c r="J127" s="177" t="s">
        <v>473</v>
      </c>
      <c r="K127" s="177" t="s">
        <v>473</v>
      </c>
      <c r="L127" s="177" t="s">
        <v>473</v>
      </c>
      <c r="M127" s="177" t="s">
        <v>473</v>
      </c>
      <c r="N127" s="177" t="s">
        <v>473</v>
      </c>
      <c r="O127" s="177" t="s">
        <v>473</v>
      </c>
      <c r="P127" s="177" t="s">
        <v>473</v>
      </c>
      <c r="Q127" s="177" t="s">
        <v>473</v>
      </c>
      <c r="R127" s="177" t="s">
        <v>473</v>
      </c>
      <c r="S127" s="177" t="s">
        <v>473</v>
      </c>
      <c r="T127" s="177" t="s">
        <v>473</v>
      </c>
      <c r="U127" s="177" t="s">
        <v>473</v>
      </c>
      <c r="V127" s="177" t="s">
        <v>473</v>
      </c>
    </row>
    <row r="128" spans="1:22" s="116" customFormat="1" ht="32.1" customHeight="1">
      <c r="A128" s="115" t="s">
        <v>1241</v>
      </c>
      <c r="B128" s="177">
        <v>53</v>
      </c>
      <c r="C128" s="177">
        <v>14</v>
      </c>
      <c r="D128" s="177">
        <v>12</v>
      </c>
      <c r="E128" s="177">
        <v>3</v>
      </c>
      <c r="F128" s="177">
        <v>12</v>
      </c>
      <c r="G128" s="177">
        <v>9</v>
      </c>
      <c r="H128" s="177">
        <v>3</v>
      </c>
      <c r="I128" s="177" t="s">
        <v>473</v>
      </c>
      <c r="J128" s="177" t="s">
        <v>473</v>
      </c>
      <c r="K128" s="177" t="s">
        <v>473</v>
      </c>
      <c r="L128" s="177" t="s">
        <v>473</v>
      </c>
      <c r="M128" s="177" t="s">
        <v>473</v>
      </c>
      <c r="N128" s="177" t="s">
        <v>473</v>
      </c>
      <c r="O128" s="177" t="s">
        <v>473</v>
      </c>
      <c r="P128" s="177" t="s">
        <v>473</v>
      </c>
      <c r="Q128" s="177" t="s">
        <v>473</v>
      </c>
      <c r="R128" s="177" t="s">
        <v>473</v>
      </c>
      <c r="S128" s="177" t="s">
        <v>473</v>
      </c>
      <c r="T128" s="177" t="s">
        <v>473</v>
      </c>
      <c r="U128" s="177" t="s">
        <v>473</v>
      </c>
      <c r="V128" s="177" t="s">
        <v>473</v>
      </c>
    </row>
    <row r="129" spans="1:22" s="116" customFormat="1" ht="15.95" customHeight="1">
      <c r="A129" s="115" t="s">
        <v>1242</v>
      </c>
      <c r="B129" s="177">
        <v>478</v>
      </c>
      <c r="C129" s="177">
        <v>139</v>
      </c>
      <c r="D129" s="177">
        <v>109</v>
      </c>
      <c r="E129" s="177">
        <v>57</v>
      </c>
      <c r="F129" s="177">
        <v>46</v>
      </c>
      <c r="G129" s="177">
        <v>87</v>
      </c>
      <c r="H129" s="177">
        <v>40</v>
      </c>
      <c r="I129" s="177" t="s">
        <v>473</v>
      </c>
      <c r="J129" s="177" t="s">
        <v>473</v>
      </c>
      <c r="K129" s="177" t="s">
        <v>473</v>
      </c>
      <c r="L129" s="177" t="s">
        <v>473</v>
      </c>
      <c r="M129" s="177" t="s">
        <v>473</v>
      </c>
      <c r="N129" s="177" t="s">
        <v>473</v>
      </c>
      <c r="O129" s="177" t="s">
        <v>473</v>
      </c>
      <c r="P129" s="177" t="s">
        <v>473</v>
      </c>
      <c r="Q129" s="177" t="s">
        <v>473</v>
      </c>
      <c r="R129" s="177" t="s">
        <v>473</v>
      </c>
      <c r="S129" s="177" t="s">
        <v>473</v>
      </c>
      <c r="T129" s="177" t="s">
        <v>473</v>
      </c>
      <c r="U129" s="177" t="s">
        <v>473</v>
      </c>
      <c r="V129" s="177" t="s">
        <v>473</v>
      </c>
    </row>
    <row r="130" spans="1:22" ht="15.95" customHeight="1">
      <c r="A130" s="117" t="s">
        <v>1377</v>
      </c>
    </row>
    <row r="133" spans="1:22" ht="15.95" customHeight="1">
      <c r="A133" s="117" t="s">
        <v>156</v>
      </c>
    </row>
    <row r="139" spans="1:22" ht="15.95" customHeight="1">
      <c r="A139" s="117" t="s">
        <v>156</v>
      </c>
    </row>
  </sheetData>
  <mergeCells count="4">
    <mergeCell ref="A6:V6"/>
    <mergeCell ref="A4:A5"/>
    <mergeCell ref="B4:B5"/>
    <mergeCell ref="C4:V4"/>
  </mergeCells>
  <pageMargins left="0.7" right="0.7" top="0.75" bottom="0.75" header="0.3" footer="0.3"/>
  <pageSetup orientation="portrait" r:id="rId1"/>
  <ignoredErrors>
    <ignoredError sqref="C5:V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9"/>
  <sheetViews>
    <sheetView showGridLines="0" zoomScaleNormal="100" zoomScalePageLayoutView="150" workbookViewId="0">
      <pane ySplit="6" topLeftCell="A7" activePane="bottomLeft" state="frozen"/>
      <selection activeCell="A4" sqref="A4"/>
      <selection pane="bottomLeft"/>
    </sheetView>
  </sheetViews>
  <sheetFormatPr baseColWidth="10" defaultColWidth="10.125" defaultRowHeight="15.95" customHeight="1"/>
  <cols>
    <col min="1" max="1" width="66.5" style="30" customWidth="1"/>
    <col min="2" max="2" width="8" style="25" customWidth="1"/>
    <col min="3" max="7" width="7.75" style="25" customWidth="1"/>
    <col min="8" max="16384" width="10.125" style="25"/>
  </cols>
  <sheetData>
    <row r="1" spans="1:12" s="21" customFormat="1" ht="17.100000000000001" customHeight="1">
      <c r="A1" s="38" t="s">
        <v>1243</v>
      </c>
      <c r="H1" s="39"/>
      <c r="I1" s="39"/>
      <c r="J1" s="39"/>
      <c r="K1" s="39"/>
      <c r="L1" s="39"/>
    </row>
    <row r="2" spans="1:12" s="21" customFormat="1" ht="17.100000000000001" customHeight="1">
      <c r="A2" s="38" t="s">
        <v>1518</v>
      </c>
      <c r="H2" s="39"/>
      <c r="I2" s="39"/>
      <c r="J2" s="39"/>
      <c r="K2" s="39"/>
      <c r="L2" s="39"/>
    </row>
    <row r="3" spans="1:12" ht="14.1" customHeight="1">
      <c r="H3" s="31"/>
      <c r="I3" s="31"/>
      <c r="J3" s="31"/>
      <c r="K3" s="31"/>
      <c r="L3" s="31"/>
    </row>
    <row r="4" spans="1:12" ht="18.95" customHeight="1">
      <c r="A4" s="261" t="s">
        <v>717</v>
      </c>
      <c r="B4" s="264" t="s">
        <v>94</v>
      </c>
      <c r="C4" s="267" t="s">
        <v>514</v>
      </c>
      <c r="D4" s="267"/>
      <c r="E4" s="267"/>
      <c r="F4" s="267"/>
      <c r="G4" s="267"/>
      <c r="H4" s="31"/>
      <c r="I4" s="31"/>
      <c r="J4" s="31"/>
      <c r="K4" s="31"/>
      <c r="L4" s="31"/>
    </row>
    <row r="5" spans="1:12" ht="18.95" customHeight="1">
      <c r="A5" s="262"/>
      <c r="B5" s="265"/>
      <c r="C5" s="219" t="s">
        <v>513</v>
      </c>
      <c r="D5" s="268" t="s">
        <v>516</v>
      </c>
      <c r="E5" s="264" t="s">
        <v>517</v>
      </c>
      <c r="F5" s="219" t="s">
        <v>518</v>
      </c>
      <c r="G5" s="264" t="s">
        <v>480</v>
      </c>
      <c r="H5" s="31"/>
      <c r="I5" s="31"/>
      <c r="J5" s="31"/>
      <c r="K5" s="31"/>
      <c r="L5" s="31"/>
    </row>
    <row r="6" spans="1:12" ht="18.95" customHeight="1">
      <c r="A6" s="263"/>
      <c r="B6" s="266"/>
      <c r="C6" s="220" t="s">
        <v>519</v>
      </c>
      <c r="D6" s="269"/>
      <c r="E6" s="266"/>
      <c r="F6" s="220" t="s">
        <v>509</v>
      </c>
      <c r="G6" s="266"/>
      <c r="H6" s="31"/>
      <c r="I6" s="31"/>
      <c r="J6" s="31"/>
      <c r="K6" s="31"/>
      <c r="L6" s="31"/>
    </row>
    <row r="7" spans="1:12" ht="3.95" customHeight="1">
      <c r="H7" s="31"/>
      <c r="I7" s="31"/>
      <c r="J7" s="31"/>
      <c r="K7" s="31"/>
      <c r="L7" s="31"/>
    </row>
    <row r="8" spans="1:12" s="31" customFormat="1" ht="16.149999999999999" customHeight="1">
      <c r="A8" s="123" t="s">
        <v>97</v>
      </c>
      <c r="B8" s="179">
        <v>29189</v>
      </c>
      <c r="C8" s="179">
        <v>459</v>
      </c>
      <c r="D8" s="179">
        <v>262</v>
      </c>
      <c r="E8" s="179">
        <v>8981</v>
      </c>
      <c r="F8" s="179">
        <v>19410</v>
      </c>
      <c r="G8" s="194">
        <v>77</v>
      </c>
    </row>
    <row r="9" spans="1:12" ht="16.149999999999999" customHeight="1">
      <c r="A9" s="121" t="s">
        <v>1244</v>
      </c>
      <c r="B9" s="167">
        <v>79</v>
      </c>
      <c r="C9" s="167">
        <v>2</v>
      </c>
      <c r="D9" s="167">
        <v>7</v>
      </c>
      <c r="E9" s="167">
        <v>19</v>
      </c>
      <c r="F9" s="167">
        <v>51</v>
      </c>
      <c r="G9" s="170" t="s">
        <v>473</v>
      </c>
    </row>
    <row r="10" spans="1:12" ht="16.149999999999999" customHeight="1">
      <c r="A10" s="121" t="s">
        <v>1245</v>
      </c>
      <c r="B10" s="167">
        <v>30</v>
      </c>
      <c r="C10" s="167" t="s">
        <v>473</v>
      </c>
      <c r="D10" s="167" t="s">
        <v>473</v>
      </c>
      <c r="E10" s="167">
        <v>18</v>
      </c>
      <c r="F10" s="167">
        <v>12</v>
      </c>
      <c r="G10" s="170" t="s">
        <v>473</v>
      </c>
    </row>
    <row r="11" spans="1:12" ht="16.149999999999999" customHeight="1">
      <c r="A11" s="121" t="s">
        <v>1246</v>
      </c>
      <c r="B11" s="167">
        <v>107</v>
      </c>
      <c r="C11" s="167">
        <v>3</v>
      </c>
      <c r="D11" s="167">
        <v>5</v>
      </c>
      <c r="E11" s="167">
        <v>30</v>
      </c>
      <c r="F11" s="167">
        <v>68</v>
      </c>
      <c r="G11" s="170">
        <v>1</v>
      </c>
    </row>
    <row r="12" spans="1:12" ht="16.149999999999999" customHeight="1">
      <c r="A12" s="121" t="s">
        <v>1247</v>
      </c>
      <c r="B12" s="167">
        <v>7</v>
      </c>
      <c r="C12" s="167" t="s">
        <v>473</v>
      </c>
      <c r="D12" s="167" t="s">
        <v>473</v>
      </c>
      <c r="E12" s="167">
        <v>1</v>
      </c>
      <c r="F12" s="167">
        <v>6</v>
      </c>
      <c r="G12" s="170" t="s">
        <v>473</v>
      </c>
    </row>
    <row r="13" spans="1:12" ht="16.149999999999999" customHeight="1">
      <c r="A13" s="121" t="s">
        <v>1519</v>
      </c>
      <c r="B13" s="167">
        <v>4</v>
      </c>
      <c r="C13" s="167" t="s">
        <v>473</v>
      </c>
      <c r="D13" s="167" t="s">
        <v>473</v>
      </c>
      <c r="E13" s="167">
        <v>1</v>
      </c>
      <c r="F13" s="167">
        <v>3</v>
      </c>
      <c r="G13" s="170" t="s">
        <v>473</v>
      </c>
    </row>
    <row r="14" spans="1:12" ht="16.149999999999999" customHeight="1">
      <c r="A14" s="121" t="s">
        <v>1248</v>
      </c>
      <c r="B14" s="167">
        <v>612</v>
      </c>
      <c r="C14" s="167">
        <v>6</v>
      </c>
      <c r="D14" s="167">
        <v>3</v>
      </c>
      <c r="E14" s="167">
        <v>217</v>
      </c>
      <c r="F14" s="167">
        <v>382</v>
      </c>
      <c r="G14" s="170">
        <v>4</v>
      </c>
    </row>
    <row r="15" spans="1:12" ht="16.149999999999999" customHeight="1">
      <c r="A15" s="121" t="s">
        <v>1249</v>
      </c>
      <c r="B15" s="167">
        <v>13</v>
      </c>
      <c r="C15" s="167" t="s">
        <v>473</v>
      </c>
      <c r="D15" s="167" t="s">
        <v>473</v>
      </c>
      <c r="E15" s="167">
        <v>7</v>
      </c>
      <c r="F15" s="167">
        <v>6</v>
      </c>
      <c r="G15" s="170" t="s">
        <v>473</v>
      </c>
    </row>
    <row r="16" spans="1:12" ht="16.149999999999999" customHeight="1">
      <c r="A16" s="121" t="s">
        <v>1250</v>
      </c>
      <c r="B16" s="167">
        <v>9</v>
      </c>
      <c r="C16" s="167" t="s">
        <v>473</v>
      </c>
      <c r="D16" s="167" t="s">
        <v>473</v>
      </c>
      <c r="E16" s="167">
        <v>3</v>
      </c>
      <c r="F16" s="167">
        <v>6</v>
      </c>
      <c r="G16" s="170" t="s">
        <v>473</v>
      </c>
    </row>
    <row r="17" spans="1:7" ht="16.149999999999999" customHeight="1">
      <c r="A17" s="121" t="s">
        <v>1251</v>
      </c>
      <c r="B17" s="167">
        <v>137</v>
      </c>
      <c r="C17" s="167" t="s">
        <v>473</v>
      </c>
      <c r="D17" s="167" t="s">
        <v>473</v>
      </c>
      <c r="E17" s="167">
        <v>57</v>
      </c>
      <c r="F17" s="167">
        <v>80</v>
      </c>
      <c r="G17" s="170" t="s">
        <v>473</v>
      </c>
    </row>
    <row r="18" spans="1:7" ht="16.149999999999999" customHeight="1">
      <c r="A18" s="121" t="s">
        <v>1252</v>
      </c>
      <c r="B18" s="167">
        <v>2243</v>
      </c>
      <c r="C18" s="167" t="s">
        <v>473</v>
      </c>
      <c r="D18" s="167">
        <v>4</v>
      </c>
      <c r="E18" s="167">
        <v>737</v>
      </c>
      <c r="F18" s="167">
        <v>1498</v>
      </c>
      <c r="G18" s="170">
        <v>4</v>
      </c>
    </row>
    <row r="19" spans="1:7" ht="16.149999999999999" customHeight="1">
      <c r="A19" s="121" t="s">
        <v>1253</v>
      </c>
      <c r="B19" s="167">
        <v>452</v>
      </c>
      <c r="C19" s="167" t="s">
        <v>473</v>
      </c>
      <c r="D19" s="167" t="s">
        <v>473</v>
      </c>
      <c r="E19" s="167">
        <v>99</v>
      </c>
      <c r="F19" s="167">
        <v>352</v>
      </c>
      <c r="G19" s="170">
        <v>1</v>
      </c>
    </row>
    <row r="20" spans="1:7" ht="16.149999999999999" customHeight="1">
      <c r="A20" s="121" t="s">
        <v>1254</v>
      </c>
      <c r="B20" s="167">
        <v>683</v>
      </c>
      <c r="C20" s="167">
        <v>1</v>
      </c>
      <c r="D20" s="167">
        <v>6</v>
      </c>
      <c r="E20" s="167">
        <v>270</v>
      </c>
      <c r="F20" s="167">
        <v>404</v>
      </c>
      <c r="G20" s="170">
        <v>2</v>
      </c>
    </row>
    <row r="21" spans="1:7" ht="16.149999999999999" customHeight="1">
      <c r="A21" s="121" t="s">
        <v>1255</v>
      </c>
      <c r="B21" s="167">
        <v>1188</v>
      </c>
      <c r="C21" s="167" t="s">
        <v>473</v>
      </c>
      <c r="D21" s="167">
        <v>3</v>
      </c>
      <c r="E21" s="167">
        <v>366</v>
      </c>
      <c r="F21" s="167">
        <v>817</v>
      </c>
      <c r="G21" s="170">
        <v>2</v>
      </c>
    </row>
    <row r="22" spans="1:7" ht="16.149999999999999" customHeight="1">
      <c r="A22" s="121" t="s">
        <v>1256</v>
      </c>
      <c r="B22" s="167">
        <v>258</v>
      </c>
      <c r="C22" s="167" t="s">
        <v>473</v>
      </c>
      <c r="D22" s="167">
        <v>13</v>
      </c>
      <c r="E22" s="167">
        <v>131</v>
      </c>
      <c r="F22" s="167">
        <v>114</v>
      </c>
      <c r="G22" s="170" t="s">
        <v>473</v>
      </c>
    </row>
    <row r="23" spans="1:7" ht="16.149999999999999" customHeight="1">
      <c r="A23" s="121" t="s">
        <v>1257</v>
      </c>
      <c r="B23" s="167">
        <v>248</v>
      </c>
      <c r="C23" s="167" t="s">
        <v>473</v>
      </c>
      <c r="D23" s="167" t="s">
        <v>473</v>
      </c>
      <c r="E23" s="167">
        <v>80</v>
      </c>
      <c r="F23" s="167">
        <v>168</v>
      </c>
      <c r="G23" s="170" t="s">
        <v>473</v>
      </c>
    </row>
    <row r="24" spans="1:7" ht="16.149999999999999" customHeight="1">
      <c r="A24" s="121" t="s">
        <v>1258</v>
      </c>
      <c r="B24" s="167">
        <v>620</v>
      </c>
      <c r="C24" s="167">
        <v>1</v>
      </c>
      <c r="D24" s="167">
        <v>15</v>
      </c>
      <c r="E24" s="167">
        <v>250</v>
      </c>
      <c r="F24" s="167">
        <v>353</v>
      </c>
      <c r="G24" s="170">
        <v>1</v>
      </c>
    </row>
    <row r="25" spans="1:7" ht="16.149999999999999" customHeight="1">
      <c r="A25" s="121" t="s">
        <v>1520</v>
      </c>
      <c r="B25" s="167">
        <v>1</v>
      </c>
      <c r="C25" s="167" t="s">
        <v>473</v>
      </c>
      <c r="D25" s="167" t="s">
        <v>473</v>
      </c>
      <c r="E25" s="167" t="s">
        <v>473</v>
      </c>
      <c r="F25" s="167">
        <v>1</v>
      </c>
      <c r="G25" s="170" t="s">
        <v>473</v>
      </c>
    </row>
    <row r="26" spans="1:7" ht="16.149999999999999" customHeight="1">
      <c r="A26" s="121" t="s">
        <v>1259</v>
      </c>
      <c r="B26" s="167">
        <v>46</v>
      </c>
      <c r="C26" s="167" t="s">
        <v>473</v>
      </c>
      <c r="D26" s="167" t="s">
        <v>473</v>
      </c>
      <c r="E26" s="167">
        <v>21</v>
      </c>
      <c r="F26" s="167">
        <v>25</v>
      </c>
      <c r="G26" s="170" t="s">
        <v>473</v>
      </c>
    </row>
    <row r="27" spans="1:7" ht="16.149999999999999" customHeight="1">
      <c r="A27" s="121" t="s">
        <v>1260</v>
      </c>
      <c r="B27" s="167">
        <v>362</v>
      </c>
      <c r="C27" s="167" t="s">
        <v>473</v>
      </c>
      <c r="D27" s="167">
        <v>1</v>
      </c>
      <c r="E27" s="167">
        <v>97</v>
      </c>
      <c r="F27" s="167">
        <v>264</v>
      </c>
      <c r="G27" s="170" t="s">
        <v>473</v>
      </c>
    </row>
    <row r="28" spans="1:7" ht="16.149999999999999" customHeight="1">
      <c r="A28" s="121" t="s">
        <v>1261</v>
      </c>
      <c r="B28" s="167">
        <v>2415</v>
      </c>
      <c r="C28" s="167">
        <v>7</v>
      </c>
      <c r="D28" s="167">
        <v>6</v>
      </c>
      <c r="E28" s="167">
        <v>590</v>
      </c>
      <c r="F28" s="167">
        <v>1809</v>
      </c>
      <c r="G28" s="170">
        <v>3</v>
      </c>
    </row>
    <row r="29" spans="1:7" ht="16.149999999999999" customHeight="1">
      <c r="A29" s="121" t="s">
        <v>1262</v>
      </c>
      <c r="B29" s="167">
        <v>203</v>
      </c>
      <c r="C29" s="167">
        <v>2</v>
      </c>
      <c r="D29" s="167" t="s">
        <v>473</v>
      </c>
      <c r="E29" s="167">
        <v>93</v>
      </c>
      <c r="F29" s="167">
        <v>107</v>
      </c>
      <c r="G29" s="170">
        <v>1</v>
      </c>
    </row>
    <row r="30" spans="1:7" ht="31.9" customHeight="1">
      <c r="A30" s="125" t="s">
        <v>1298</v>
      </c>
      <c r="B30" s="167">
        <v>140</v>
      </c>
      <c r="C30" s="167">
        <v>1</v>
      </c>
      <c r="D30" s="167">
        <v>2</v>
      </c>
      <c r="E30" s="167">
        <v>61</v>
      </c>
      <c r="F30" s="167">
        <v>74</v>
      </c>
      <c r="G30" s="170">
        <v>2</v>
      </c>
    </row>
    <row r="31" spans="1:7" ht="16.149999999999999" customHeight="1">
      <c r="A31" s="121" t="s">
        <v>1263</v>
      </c>
      <c r="B31" s="167">
        <v>1106</v>
      </c>
      <c r="C31" s="167" t="s">
        <v>473</v>
      </c>
      <c r="D31" s="167" t="s">
        <v>473</v>
      </c>
      <c r="E31" s="167">
        <v>95</v>
      </c>
      <c r="F31" s="167">
        <v>1010</v>
      </c>
      <c r="G31" s="170">
        <v>1</v>
      </c>
    </row>
    <row r="32" spans="1:7" ht="16.149999999999999" customHeight="1">
      <c r="A32" s="121" t="s">
        <v>1264</v>
      </c>
      <c r="B32" s="167">
        <v>1148</v>
      </c>
      <c r="C32" s="167">
        <v>5</v>
      </c>
      <c r="D32" s="167">
        <v>53</v>
      </c>
      <c r="E32" s="167">
        <v>330</v>
      </c>
      <c r="F32" s="167">
        <v>759</v>
      </c>
      <c r="G32" s="170">
        <v>1</v>
      </c>
    </row>
    <row r="33" spans="1:7" ht="16.149999999999999" customHeight="1">
      <c r="A33" s="121" t="s">
        <v>1521</v>
      </c>
      <c r="B33" s="167">
        <v>1</v>
      </c>
      <c r="C33" s="167" t="s">
        <v>473</v>
      </c>
      <c r="D33" s="167" t="s">
        <v>473</v>
      </c>
      <c r="E33" s="167" t="s">
        <v>473</v>
      </c>
      <c r="F33" s="167">
        <v>1</v>
      </c>
      <c r="G33" s="170" t="s">
        <v>473</v>
      </c>
    </row>
    <row r="34" spans="1:7" ht="16.149999999999999" customHeight="1">
      <c r="A34" s="121" t="s">
        <v>1265</v>
      </c>
      <c r="B34" s="167">
        <v>2</v>
      </c>
      <c r="C34" s="167" t="s">
        <v>473</v>
      </c>
      <c r="D34" s="167" t="s">
        <v>473</v>
      </c>
      <c r="E34" s="167">
        <v>1</v>
      </c>
      <c r="F34" s="167">
        <v>1</v>
      </c>
      <c r="G34" s="170" t="s">
        <v>473</v>
      </c>
    </row>
    <row r="35" spans="1:7" ht="16.149999999999999" customHeight="1">
      <c r="A35" s="121" t="s">
        <v>1266</v>
      </c>
      <c r="B35" s="167">
        <v>25</v>
      </c>
      <c r="C35" s="167" t="s">
        <v>473</v>
      </c>
      <c r="D35" s="167" t="s">
        <v>473</v>
      </c>
      <c r="E35" s="167">
        <v>4</v>
      </c>
      <c r="F35" s="167">
        <v>21</v>
      </c>
      <c r="G35" s="170" t="s">
        <v>473</v>
      </c>
    </row>
    <row r="36" spans="1:7" ht="16.149999999999999" customHeight="1">
      <c r="A36" s="121" t="s">
        <v>1267</v>
      </c>
      <c r="B36" s="167">
        <v>1883</v>
      </c>
      <c r="C36" s="167" t="s">
        <v>473</v>
      </c>
      <c r="D36" s="167" t="s">
        <v>473</v>
      </c>
      <c r="E36" s="167">
        <v>240</v>
      </c>
      <c r="F36" s="167">
        <v>1638</v>
      </c>
      <c r="G36" s="170">
        <v>5</v>
      </c>
    </row>
    <row r="37" spans="1:7" ht="16.149999999999999" customHeight="1">
      <c r="A37" s="121" t="s">
        <v>1268</v>
      </c>
      <c r="B37" s="167">
        <v>3050</v>
      </c>
      <c r="C37" s="167" t="s">
        <v>473</v>
      </c>
      <c r="D37" s="167" t="s">
        <v>473</v>
      </c>
      <c r="E37" s="167">
        <v>621</v>
      </c>
      <c r="F37" s="167">
        <v>2424</v>
      </c>
      <c r="G37" s="170">
        <v>5</v>
      </c>
    </row>
    <row r="38" spans="1:7" ht="16.149999999999999" customHeight="1">
      <c r="A38" s="121" t="s">
        <v>1269</v>
      </c>
      <c r="B38" s="167">
        <v>990</v>
      </c>
      <c r="C38" s="167">
        <v>2</v>
      </c>
      <c r="D38" s="167">
        <v>7</v>
      </c>
      <c r="E38" s="167">
        <v>205</v>
      </c>
      <c r="F38" s="167">
        <v>775</v>
      </c>
      <c r="G38" s="170">
        <v>1</v>
      </c>
    </row>
    <row r="39" spans="1:7" ht="16.149999999999999" customHeight="1">
      <c r="A39" s="121" t="s">
        <v>1270</v>
      </c>
      <c r="B39" s="167">
        <v>1842</v>
      </c>
      <c r="C39" s="167">
        <v>1</v>
      </c>
      <c r="D39" s="167">
        <v>2</v>
      </c>
      <c r="E39" s="167">
        <v>325</v>
      </c>
      <c r="F39" s="167">
        <v>1513</v>
      </c>
      <c r="G39" s="170">
        <v>1</v>
      </c>
    </row>
    <row r="40" spans="1:7" ht="16.149999999999999" customHeight="1">
      <c r="A40" s="121" t="s">
        <v>1522</v>
      </c>
      <c r="B40" s="167">
        <v>1</v>
      </c>
      <c r="C40" s="167" t="s">
        <v>473</v>
      </c>
      <c r="D40" s="167" t="s">
        <v>473</v>
      </c>
      <c r="E40" s="167" t="s">
        <v>473</v>
      </c>
      <c r="F40" s="167">
        <v>1</v>
      </c>
      <c r="G40" s="170" t="s">
        <v>473</v>
      </c>
    </row>
    <row r="41" spans="1:7" ht="16.149999999999999" customHeight="1">
      <c r="A41" s="121" t="s">
        <v>1271</v>
      </c>
      <c r="B41" s="167">
        <v>1901</v>
      </c>
      <c r="C41" s="167">
        <v>25</v>
      </c>
      <c r="D41" s="167">
        <v>26</v>
      </c>
      <c r="E41" s="167">
        <v>262</v>
      </c>
      <c r="F41" s="167">
        <v>1583</v>
      </c>
      <c r="G41" s="170">
        <v>5</v>
      </c>
    </row>
    <row r="42" spans="1:7" ht="16.149999999999999" customHeight="1">
      <c r="A42" s="121" t="s">
        <v>1272</v>
      </c>
      <c r="B42" s="167">
        <v>118</v>
      </c>
      <c r="C42" s="167" t="s">
        <v>473</v>
      </c>
      <c r="D42" s="167">
        <v>1</v>
      </c>
      <c r="E42" s="167">
        <v>20</v>
      </c>
      <c r="F42" s="167">
        <v>97</v>
      </c>
      <c r="G42" s="170" t="s">
        <v>473</v>
      </c>
    </row>
    <row r="43" spans="1:7" ht="16.149999999999999" customHeight="1">
      <c r="A43" s="121" t="s">
        <v>1273</v>
      </c>
      <c r="B43" s="167">
        <v>1</v>
      </c>
      <c r="C43" s="167" t="s">
        <v>473</v>
      </c>
      <c r="D43" s="167" t="s">
        <v>473</v>
      </c>
      <c r="E43" s="167" t="s">
        <v>473</v>
      </c>
      <c r="F43" s="167">
        <v>1</v>
      </c>
      <c r="G43" s="170" t="s">
        <v>473</v>
      </c>
    </row>
    <row r="44" spans="1:7" ht="16.149999999999999" customHeight="1">
      <c r="A44" s="121" t="s">
        <v>1274</v>
      </c>
      <c r="B44" s="167">
        <v>167</v>
      </c>
      <c r="C44" s="167">
        <v>1</v>
      </c>
      <c r="D44" s="167">
        <v>1</v>
      </c>
      <c r="E44" s="167">
        <v>46</v>
      </c>
      <c r="F44" s="167">
        <v>119</v>
      </c>
      <c r="G44" s="170" t="s">
        <v>473</v>
      </c>
    </row>
    <row r="45" spans="1:7" ht="16.149999999999999" customHeight="1">
      <c r="A45" s="121" t="s">
        <v>1275</v>
      </c>
      <c r="B45" s="167">
        <v>1467</v>
      </c>
      <c r="C45" s="167">
        <v>1</v>
      </c>
      <c r="D45" s="167">
        <v>2</v>
      </c>
      <c r="E45" s="167">
        <v>588</v>
      </c>
      <c r="F45" s="167">
        <v>869</v>
      </c>
      <c r="G45" s="170">
        <v>7</v>
      </c>
    </row>
    <row r="46" spans="1:7" ht="16.149999999999999" customHeight="1">
      <c r="A46" s="121" t="s">
        <v>1276</v>
      </c>
      <c r="B46" s="167">
        <v>68</v>
      </c>
      <c r="C46" s="167" t="s">
        <v>473</v>
      </c>
      <c r="D46" s="167">
        <v>1</v>
      </c>
      <c r="E46" s="167">
        <v>19</v>
      </c>
      <c r="F46" s="167">
        <v>48</v>
      </c>
      <c r="G46" s="170" t="s">
        <v>473</v>
      </c>
    </row>
    <row r="47" spans="1:7" ht="16.149999999999999" customHeight="1">
      <c r="A47" s="121" t="s">
        <v>1277</v>
      </c>
      <c r="B47" s="167">
        <v>946</v>
      </c>
      <c r="C47" s="167" t="s">
        <v>473</v>
      </c>
      <c r="D47" s="167">
        <v>2</v>
      </c>
      <c r="E47" s="167">
        <v>240</v>
      </c>
      <c r="F47" s="167">
        <v>701</v>
      </c>
      <c r="G47" s="170">
        <v>3</v>
      </c>
    </row>
    <row r="48" spans="1:7" ht="16.149999999999999" customHeight="1">
      <c r="A48" s="121" t="s">
        <v>1278</v>
      </c>
      <c r="B48" s="167">
        <v>40</v>
      </c>
      <c r="C48" s="167" t="s">
        <v>473</v>
      </c>
      <c r="D48" s="167" t="s">
        <v>473</v>
      </c>
      <c r="E48" s="167">
        <v>4</v>
      </c>
      <c r="F48" s="167">
        <v>36</v>
      </c>
      <c r="G48" s="170" t="s">
        <v>473</v>
      </c>
    </row>
    <row r="49" spans="1:7" ht="16.149999999999999" customHeight="1">
      <c r="A49" s="121" t="s">
        <v>1279</v>
      </c>
      <c r="B49" s="167">
        <v>9</v>
      </c>
      <c r="C49" s="167" t="s">
        <v>473</v>
      </c>
      <c r="D49" s="167" t="s">
        <v>473</v>
      </c>
      <c r="E49" s="167">
        <v>3</v>
      </c>
      <c r="F49" s="167">
        <v>6</v>
      </c>
      <c r="G49" s="170" t="s">
        <v>473</v>
      </c>
    </row>
    <row r="50" spans="1:7" ht="16.149999999999999" customHeight="1">
      <c r="A50" s="121" t="s">
        <v>1280</v>
      </c>
      <c r="B50" s="167">
        <v>3</v>
      </c>
      <c r="C50" s="167" t="s">
        <v>473</v>
      </c>
      <c r="D50" s="167" t="s">
        <v>473</v>
      </c>
      <c r="E50" s="167">
        <v>3</v>
      </c>
      <c r="F50" s="167" t="s">
        <v>473</v>
      </c>
      <c r="G50" s="170" t="s">
        <v>473</v>
      </c>
    </row>
    <row r="51" spans="1:7" ht="16.149999999999999" customHeight="1">
      <c r="A51" s="121" t="s">
        <v>1281</v>
      </c>
      <c r="B51" s="167">
        <v>2</v>
      </c>
      <c r="C51" s="167" t="s">
        <v>473</v>
      </c>
      <c r="D51" s="167" t="s">
        <v>473</v>
      </c>
      <c r="E51" s="167">
        <v>2</v>
      </c>
      <c r="F51" s="167" t="s">
        <v>473</v>
      </c>
      <c r="G51" s="170" t="s">
        <v>473</v>
      </c>
    </row>
    <row r="52" spans="1:7" ht="16.149999999999999" customHeight="1">
      <c r="A52" s="121" t="s">
        <v>1282</v>
      </c>
      <c r="B52" s="167">
        <v>124</v>
      </c>
      <c r="C52" s="167" t="s">
        <v>473</v>
      </c>
      <c r="D52" s="167" t="s">
        <v>473</v>
      </c>
      <c r="E52" s="167">
        <v>24</v>
      </c>
      <c r="F52" s="167">
        <v>100</v>
      </c>
      <c r="G52" s="170" t="s">
        <v>473</v>
      </c>
    </row>
    <row r="53" spans="1:7" ht="16.149999999999999" customHeight="1">
      <c r="A53" s="121" t="s">
        <v>1283</v>
      </c>
      <c r="B53" s="167">
        <v>249</v>
      </c>
      <c r="C53" s="167" t="s">
        <v>473</v>
      </c>
      <c r="D53" s="167" t="s">
        <v>473</v>
      </c>
      <c r="E53" s="167">
        <v>92</v>
      </c>
      <c r="F53" s="167">
        <v>157</v>
      </c>
      <c r="G53" s="170" t="s">
        <v>473</v>
      </c>
    </row>
    <row r="54" spans="1:7" ht="16.149999999999999" customHeight="1">
      <c r="A54" s="121" t="s">
        <v>1284</v>
      </c>
      <c r="B54" s="167">
        <v>260</v>
      </c>
      <c r="C54" s="167">
        <v>166</v>
      </c>
      <c r="D54" s="167">
        <v>29</v>
      </c>
      <c r="E54" s="167">
        <v>54</v>
      </c>
      <c r="F54" s="167">
        <v>11</v>
      </c>
      <c r="G54" s="170" t="s">
        <v>473</v>
      </c>
    </row>
    <row r="55" spans="1:7" ht="16.149999999999999" customHeight="1">
      <c r="A55" s="121" t="s">
        <v>1285</v>
      </c>
      <c r="B55" s="167">
        <v>215</v>
      </c>
      <c r="C55" s="167">
        <v>215</v>
      </c>
      <c r="D55" s="167" t="s">
        <v>473</v>
      </c>
      <c r="E55" s="167" t="s">
        <v>473</v>
      </c>
      <c r="F55" s="167" t="s">
        <v>473</v>
      </c>
      <c r="G55" s="170" t="s">
        <v>473</v>
      </c>
    </row>
    <row r="56" spans="1:7" ht="16.149999999999999" customHeight="1">
      <c r="A56" s="121" t="s">
        <v>1286</v>
      </c>
      <c r="B56" s="167">
        <v>501</v>
      </c>
      <c r="C56" s="167">
        <v>14</v>
      </c>
      <c r="D56" s="167">
        <v>17</v>
      </c>
      <c r="E56" s="167">
        <v>308</v>
      </c>
      <c r="F56" s="167">
        <v>148</v>
      </c>
      <c r="G56" s="170">
        <v>14</v>
      </c>
    </row>
    <row r="57" spans="1:7" ht="16.149999999999999" customHeight="1">
      <c r="A57" s="121" t="s">
        <v>1287</v>
      </c>
      <c r="B57" s="167">
        <v>931</v>
      </c>
      <c r="C57" s="167">
        <v>1</v>
      </c>
      <c r="D57" s="167">
        <v>19</v>
      </c>
      <c r="E57" s="167">
        <v>793</v>
      </c>
      <c r="F57" s="167">
        <v>118</v>
      </c>
      <c r="G57" s="170" t="s">
        <v>473</v>
      </c>
    </row>
    <row r="58" spans="1:7" ht="16.149999999999999" customHeight="1">
      <c r="A58" s="121" t="s">
        <v>1288</v>
      </c>
      <c r="B58" s="167">
        <v>89</v>
      </c>
      <c r="C58" s="167" t="s">
        <v>473</v>
      </c>
      <c r="D58" s="167" t="s">
        <v>473</v>
      </c>
      <c r="E58" s="167">
        <v>80</v>
      </c>
      <c r="F58" s="167">
        <v>9</v>
      </c>
      <c r="G58" s="170" t="s">
        <v>473</v>
      </c>
    </row>
    <row r="59" spans="1:7" ht="16.149999999999999" customHeight="1">
      <c r="A59" s="121" t="s">
        <v>1289</v>
      </c>
      <c r="B59" s="167">
        <v>41</v>
      </c>
      <c r="C59" s="167" t="s">
        <v>473</v>
      </c>
      <c r="D59" s="167" t="s">
        <v>473</v>
      </c>
      <c r="E59" s="167">
        <v>9</v>
      </c>
      <c r="F59" s="167">
        <v>32</v>
      </c>
      <c r="G59" s="170" t="s">
        <v>473</v>
      </c>
    </row>
    <row r="60" spans="1:7" ht="16.149999999999999" customHeight="1">
      <c r="A60" s="121" t="s">
        <v>1290</v>
      </c>
      <c r="B60" s="167">
        <v>152</v>
      </c>
      <c r="C60" s="167" t="s">
        <v>473</v>
      </c>
      <c r="D60" s="167">
        <v>3</v>
      </c>
      <c r="E60" s="167">
        <v>71</v>
      </c>
      <c r="F60" s="167">
        <v>77</v>
      </c>
      <c r="G60" s="170">
        <v>1</v>
      </c>
    </row>
    <row r="61" spans="1:7" ht="16.149999999999999" customHeight="1">
      <c r="A61" s="121" t="s">
        <v>1291</v>
      </c>
      <c r="B61" s="167">
        <v>164</v>
      </c>
      <c r="C61" s="167">
        <v>3</v>
      </c>
      <c r="D61" s="167">
        <v>18</v>
      </c>
      <c r="E61" s="167">
        <v>129</v>
      </c>
      <c r="F61" s="167">
        <v>14</v>
      </c>
      <c r="G61" s="170" t="s">
        <v>473</v>
      </c>
    </row>
    <row r="62" spans="1:7" ht="31.9" customHeight="1">
      <c r="A62" s="125" t="s">
        <v>1292</v>
      </c>
      <c r="B62" s="167">
        <v>528</v>
      </c>
      <c r="C62" s="167" t="s">
        <v>473</v>
      </c>
      <c r="D62" s="167">
        <v>1</v>
      </c>
      <c r="E62" s="167">
        <v>58</v>
      </c>
      <c r="F62" s="167">
        <v>467</v>
      </c>
      <c r="G62" s="170">
        <v>2</v>
      </c>
    </row>
    <row r="63" spans="1:7" ht="16.149999999999999" customHeight="1">
      <c r="A63" s="121" t="s">
        <v>1293</v>
      </c>
      <c r="B63" s="167">
        <v>37</v>
      </c>
      <c r="C63" s="167" t="s">
        <v>473</v>
      </c>
      <c r="D63" s="167">
        <v>2</v>
      </c>
      <c r="E63" s="167">
        <v>25</v>
      </c>
      <c r="F63" s="167">
        <v>10</v>
      </c>
      <c r="G63" s="170" t="s">
        <v>473</v>
      </c>
    </row>
    <row r="64" spans="1:7" ht="16.149999999999999" customHeight="1">
      <c r="A64" s="121" t="s">
        <v>1294</v>
      </c>
      <c r="B64" s="167">
        <v>11</v>
      </c>
      <c r="C64" s="167" t="s">
        <v>473</v>
      </c>
      <c r="D64" s="167" t="s">
        <v>473</v>
      </c>
      <c r="E64" s="167">
        <v>5</v>
      </c>
      <c r="F64" s="167">
        <v>6</v>
      </c>
      <c r="G64" s="170" t="s">
        <v>473</v>
      </c>
    </row>
    <row r="65" spans="1:7" ht="16.149999999999999" customHeight="1">
      <c r="A65" s="121" t="s">
        <v>1523</v>
      </c>
      <c r="B65" s="167">
        <v>3</v>
      </c>
      <c r="C65" s="167" t="s">
        <v>473</v>
      </c>
      <c r="D65" s="167" t="s">
        <v>473</v>
      </c>
      <c r="E65" s="167">
        <v>2</v>
      </c>
      <c r="F65" s="167">
        <v>1</v>
      </c>
      <c r="G65" s="170" t="s">
        <v>473</v>
      </c>
    </row>
    <row r="66" spans="1:7" ht="16.149999999999999" customHeight="1">
      <c r="A66" s="121" t="s">
        <v>1295</v>
      </c>
      <c r="B66" s="167">
        <v>398</v>
      </c>
      <c r="C66" s="167" t="s">
        <v>473</v>
      </c>
      <c r="D66" s="167">
        <v>10</v>
      </c>
      <c r="E66" s="167">
        <v>351</v>
      </c>
      <c r="F66" s="167">
        <v>33</v>
      </c>
      <c r="G66" s="170">
        <v>4</v>
      </c>
    </row>
    <row r="67" spans="1:7" ht="16.149999999999999" customHeight="1">
      <c r="A67" s="121" t="s">
        <v>1296</v>
      </c>
      <c r="B67" s="167">
        <v>849</v>
      </c>
      <c r="C67" s="167">
        <v>1</v>
      </c>
      <c r="D67" s="167">
        <v>3</v>
      </c>
      <c r="E67" s="167">
        <v>817</v>
      </c>
      <c r="F67" s="167">
        <v>23</v>
      </c>
      <c r="G67" s="170">
        <v>5</v>
      </c>
    </row>
    <row r="68" spans="1:7" ht="16.149999999999999" customHeight="1">
      <c r="A68" s="124" t="s">
        <v>1297</v>
      </c>
      <c r="B68" s="168">
        <v>10</v>
      </c>
      <c r="C68" s="168">
        <v>1</v>
      </c>
      <c r="D68" s="168" t="s">
        <v>473</v>
      </c>
      <c r="E68" s="168">
        <v>7</v>
      </c>
      <c r="F68" s="168">
        <v>1</v>
      </c>
      <c r="G68" s="172">
        <v>1</v>
      </c>
    </row>
    <row r="69" spans="1:7" s="114" customFormat="1" ht="15.95" customHeight="1">
      <c r="A69" s="117" t="s">
        <v>1377</v>
      </c>
    </row>
  </sheetData>
  <mergeCells count="6">
    <mergeCell ref="A4:A6"/>
    <mergeCell ref="B4:B6"/>
    <mergeCell ref="C4:G4"/>
    <mergeCell ref="D5:D6"/>
    <mergeCell ref="E5:E6"/>
    <mergeCell ref="G5:G6"/>
  </mergeCells>
  <pageMargins left="0.70866141732283472" right="0.51181102362204722" top="1.299212598425197" bottom="0.51181102362204722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showGridLines="0" zoomScaleNormal="100" zoomScalePageLayoutView="150" workbookViewId="0">
      <pane ySplit="4" topLeftCell="A5" activePane="bottomLeft" state="frozen"/>
      <selection activeCell="A4" sqref="A4"/>
      <selection pane="bottomLeft"/>
    </sheetView>
  </sheetViews>
  <sheetFormatPr baseColWidth="10" defaultColWidth="10.125" defaultRowHeight="15.95" customHeight="1"/>
  <cols>
    <col min="1" max="1" width="67.25" style="30" customWidth="1"/>
    <col min="2" max="2" width="8" style="25" customWidth="1"/>
    <col min="3" max="4" width="7.75" style="25" customWidth="1"/>
    <col min="5" max="16384" width="10.125" style="25"/>
  </cols>
  <sheetData>
    <row r="1" spans="1:8" s="21" customFormat="1" ht="17.100000000000001" customHeight="1">
      <c r="A1" s="38" t="s">
        <v>1299</v>
      </c>
      <c r="E1" s="39"/>
      <c r="F1" s="39"/>
      <c r="G1" s="39"/>
      <c r="H1" s="39"/>
    </row>
    <row r="2" spans="1:8" s="21" customFormat="1" ht="17.100000000000001" customHeight="1">
      <c r="A2" s="38" t="s">
        <v>1524</v>
      </c>
      <c r="E2" s="39"/>
      <c r="F2" s="39"/>
      <c r="G2" s="39"/>
      <c r="H2" s="39"/>
    </row>
    <row r="3" spans="1:8" ht="14.1" customHeight="1">
      <c r="E3" s="31"/>
      <c r="F3" s="31"/>
      <c r="G3" s="31"/>
      <c r="H3" s="31"/>
    </row>
    <row r="4" spans="1:8" ht="32.1" customHeight="1">
      <c r="A4" s="285" t="s">
        <v>717</v>
      </c>
      <c r="B4" s="252" t="s">
        <v>94</v>
      </c>
      <c r="C4" s="126" t="s">
        <v>95</v>
      </c>
      <c r="D4" s="252" t="s">
        <v>96</v>
      </c>
      <c r="E4" s="31"/>
      <c r="F4" s="31"/>
      <c r="G4" s="31"/>
      <c r="H4" s="31"/>
    </row>
    <row r="5" spans="1:8" ht="3.95" customHeight="1">
      <c r="E5" s="31"/>
      <c r="F5" s="31"/>
      <c r="G5" s="31"/>
      <c r="H5" s="31"/>
    </row>
    <row r="6" spans="1:8" s="31" customFormat="1" ht="16.149999999999999" customHeight="1">
      <c r="A6" s="123" t="s">
        <v>97</v>
      </c>
      <c r="B6" s="179">
        <v>29189</v>
      </c>
      <c r="C6" s="179">
        <v>16446</v>
      </c>
      <c r="D6" s="179">
        <v>12743</v>
      </c>
    </row>
    <row r="7" spans="1:8" ht="16.149999999999999" customHeight="1">
      <c r="A7" s="121" t="s">
        <v>1244</v>
      </c>
      <c r="B7" s="167">
        <v>79</v>
      </c>
      <c r="C7" s="167">
        <v>36</v>
      </c>
      <c r="D7" s="167">
        <v>43</v>
      </c>
    </row>
    <row r="8" spans="1:8" ht="16.149999999999999" customHeight="1">
      <c r="A8" s="121" t="s">
        <v>1245</v>
      </c>
      <c r="B8" s="167">
        <v>30</v>
      </c>
      <c r="C8" s="167">
        <v>22</v>
      </c>
      <c r="D8" s="167">
        <v>8</v>
      </c>
    </row>
    <row r="9" spans="1:8" ht="16.149999999999999" customHeight="1">
      <c r="A9" s="121" t="s">
        <v>1246</v>
      </c>
      <c r="B9" s="167">
        <v>107</v>
      </c>
      <c r="C9" s="167">
        <v>55</v>
      </c>
      <c r="D9" s="167">
        <v>52</v>
      </c>
    </row>
    <row r="10" spans="1:8" ht="16.149999999999999" customHeight="1">
      <c r="A10" s="121" t="s">
        <v>1247</v>
      </c>
      <c r="B10" s="167">
        <v>7</v>
      </c>
      <c r="C10" s="167">
        <v>6</v>
      </c>
      <c r="D10" s="167">
        <v>1</v>
      </c>
    </row>
    <row r="11" spans="1:8" ht="16.149999999999999" customHeight="1">
      <c r="A11" s="121" t="s">
        <v>1519</v>
      </c>
      <c r="B11" s="167">
        <v>4</v>
      </c>
      <c r="C11" s="167">
        <v>4</v>
      </c>
      <c r="D11" s="167" t="s">
        <v>473</v>
      </c>
    </row>
    <row r="12" spans="1:8" ht="16.149999999999999" customHeight="1">
      <c r="A12" s="121" t="s">
        <v>1248</v>
      </c>
      <c r="B12" s="167">
        <v>612</v>
      </c>
      <c r="C12" s="167">
        <v>396</v>
      </c>
      <c r="D12" s="167">
        <v>216</v>
      </c>
    </row>
    <row r="13" spans="1:8" ht="16.149999999999999" customHeight="1">
      <c r="A13" s="121" t="s">
        <v>1249</v>
      </c>
      <c r="B13" s="167">
        <v>13</v>
      </c>
      <c r="C13" s="167">
        <v>8</v>
      </c>
      <c r="D13" s="167">
        <v>5</v>
      </c>
    </row>
    <row r="14" spans="1:8" ht="16.149999999999999" customHeight="1">
      <c r="A14" s="121" t="s">
        <v>1250</v>
      </c>
      <c r="B14" s="167">
        <v>9</v>
      </c>
      <c r="C14" s="167">
        <v>4</v>
      </c>
      <c r="D14" s="167">
        <v>5</v>
      </c>
    </row>
    <row r="15" spans="1:8" ht="16.149999999999999" customHeight="1">
      <c r="A15" s="121" t="s">
        <v>1251</v>
      </c>
      <c r="B15" s="167">
        <v>137</v>
      </c>
      <c r="C15" s="167">
        <v>95</v>
      </c>
      <c r="D15" s="167">
        <v>42</v>
      </c>
    </row>
    <row r="16" spans="1:8" ht="16.149999999999999" customHeight="1">
      <c r="A16" s="121" t="s">
        <v>1252</v>
      </c>
      <c r="B16" s="167">
        <v>2243</v>
      </c>
      <c r="C16" s="167">
        <v>1252</v>
      </c>
      <c r="D16" s="167">
        <v>991</v>
      </c>
    </row>
    <row r="17" spans="1:6" ht="16.149999999999999" customHeight="1">
      <c r="A17" s="121" t="s">
        <v>1253</v>
      </c>
      <c r="B17" s="167">
        <v>452</v>
      </c>
      <c r="C17" s="167">
        <v>300</v>
      </c>
      <c r="D17" s="167">
        <v>152</v>
      </c>
    </row>
    <row r="18" spans="1:6" ht="16.149999999999999" customHeight="1">
      <c r="A18" s="121" t="s">
        <v>1254</v>
      </c>
      <c r="B18" s="167">
        <v>683</v>
      </c>
      <c r="C18" s="167">
        <v>158</v>
      </c>
      <c r="D18" s="167">
        <v>525</v>
      </c>
    </row>
    <row r="19" spans="1:6" ht="16.149999999999999" customHeight="1">
      <c r="A19" s="121" t="s">
        <v>1255</v>
      </c>
      <c r="B19" s="167">
        <v>1188</v>
      </c>
      <c r="C19" s="167">
        <v>681</v>
      </c>
      <c r="D19" s="167">
        <v>507</v>
      </c>
    </row>
    <row r="20" spans="1:6" ht="16.149999999999999" customHeight="1">
      <c r="A20" s="121" t="s">
        <v>1256</v>
      </c>
      <c r="B20" s="167">
        <v>258</v>
      </c>
      <c r="C20" s="167">
        <v>125</v>
      </c>
      <c r="D20" s="167">
        <v>133</v>
      </c>
    </row>
    <row r="21" spans="1:6" ht="16.149999999999999" customHeight="1">
      <c r="A21" s="121" t="s">
        <v>1257</v>
      </c>
      <c r="B21" s="167">
        <v>248</v>
      </c>
      <c r="C21" s="167">
        <v>120</v>
      </c>
      <c r="D21" s="167">
        <v>128</v>
      </c>
    </row>
    <row r="22" spans="1:6" ht="16.149999999999999" customHeight="1">
      <c r="A22" s="121" t="s">
        <v>1258</v>
      </c>
      <c r="B22" s="167">
        <v>620</v>
      </c>
      <c r="C22" s="167">
        <v>352</v>
      </c>
      <c r="D22" s="167">
        <v>268</v>
      </c>
    </row>
    <row r="23" spans="1:6" ht="16.149999999999999" customHeight="1">
      <c r="A23" s="121" t="s">
        <v>1520</v>
      </c>
      <c r="B23" s="167">
        <v>1</v>
      </c>
      <c r="C23" s="167">
        <v>1</v>
      </c>
      <c r="D23" s="167" t="s">
        <v>473</v>
      </c>
    </row>
    <row r="24" spans="1:6" ht="16.149999999999999" customHeight="1">
      <c r="A24" s="121" t="s">
        <v>1259</v>
      </c>
      <c r="B24" s="167">
        <v>46</v>
      </c>
      <c r="C24" s="167">
        <v>17</v>
      </c>
      <c r="D24" s="167">
        <v>29</v>
      </c>
    </row>
    <row r="25" spans="1:6" ht="16.149999999999999" customHeight="1">
      <c r="A25" s="121" t="s">
        <v>1260</v>
      </c>
      <c r="B25" s="167">
        <v>362</v>
      </c>
      <c r="C25" s="167">
        <v>185</v>
      </c>
      <c r="D25" s="167">
        <v>177</v>
      </c>
    </row>
    <row r="26" spans="1:6" ht="16.149999999999999" customHeight="1">
      <c r="A26" s="121" t="s">
        <v>1261</v>
      </c>
      <c r="B26" s="167">
        <v>2415</v>
      </c>
      <c r="C26" s="167">
        <v>1163</v>
      </c>
      <c r="D26" s="167">
        <v>1252</v>
      </c>
    </row>
    <row r="27" spans="1:6" ht="16.149999999999999" customHeight="1">
      <c r="A27" s="121" t="s">
        <v>1262</v>
      </c>
      <c r="B27" s="167">
        <v>203</v>
      </c>
      <c r="C27" s="167">
        <v>115</v>
      </c>
      <c r="D27" s="167">
        <v>88</v>
      </c>
    </row>
    <row r="28" spans="1:6" ht="32.1" customHeight="1">
      <c r="A28" s="125" t="s">
        <v>1298</v>
      </c>
      <c r="B28" s="167">
        <v>140</v>
      </c>
      <c r="C28" s="167">
        <v>76</v>
      </c>
      <c r="D28" s="167">
        <v>64</v>
      </c>
    </row>
    <row r="29" spans="1:6" ht="16.149999999999999" customHeight="1">
      <c r="A29" s="121" t="s">
        <v>1263</v>
      </c>
      <c r="B29" s="167">
        <v>1106</v>
      </c>
      <c r="C29" s="167">
        <v>527</v>
      </c>
      <c r="D29" s="167">
        <v>579</v>
      </c>
    </row>
    <row r="30" spans="1:6" ht="16.149999999999999" customHeight="1">
      <c r="A30" s="121" t="s">
        <v>1264</v>
      </c>
      <c r="B30" s="167">
        <v>1148</v>
      </c>
      <c r="C30" s="167">
        <v>590</v>
      </c>
      <c r="D30" s="167">
        <v>558</v>
      </c>
    </row>
    <row r="31" spans="1:6" ht="16.149999999999999" customHeight="1">
      <c r="A31" s="121" t="s">
        <v>1521</v>
      </c>
      <c r="B31" s="167">
        <v>1</v>
      </c>
      <c r="C31" s="167">
        <v>1</v>
      </c>
      <c r="D31" s="167" t="s">
        <v>473</v>
      </c>
      <c r="F31" s="25" t="s">
        <v>156</v>
      </c>
    </row>
    <row r="32" spans="1:6" ht="16.149999999999999" customHeight="1">
      <c r="A32" s="121" t="s">
        <v>1265</v>
      </c>
      <c r="B32" s="167">
        <v>2</v>
      </c>
      <c r="C32" s="167" t="s">
        <v>473</v>
      </c>
      <c r="D32" s="167">
        <v>2</v>
      </c>
    </row>
    <row r="33" spans="1:4" ht="16.149999999999999" customHeight="1">
      <c r="A33" s="121" t="s">
        <v>1266</v>
      </c>
      <c r="B33" s="167">
        <v>25</v>
      </c>
      <c r="C33" s="167">
        <v>10</v>
      </c>
      <c r="D33" s="167">
        <v>15</v>
      </c>
    </row>
    <row r="34" spans="1:4" ht="16.149999999999999" customHeight="1">
      <c r="A34" s="121" t="s">
        <v>1267</v>
      </c>
      <c r="B34" s="167">
        <v>1883</v>
      </c>
      <c r="C34" s="167">
        <v>896</v>
      </c>
      <c r="D34" s="167">
        <v>987</v>
      </c>
    </row>
    <row r="35" spans="1:4" ht="16.149999999999999" customHeight="1">
      <c r="A35" s="121" t="s">
        <v>1268</v>
      </c>
      <c r="B35" s="167">
        <v>3050</v>
      </c>
      <c r="C35" s="167">
        <v>1838</v>
      </c>
      <c r="D35" s="167">
        <v>1212</v>
      </c>
    </row>
    <row r="36" spans="1:4" ht="16.149999999999999" customHeight="1">
      <c r="A36" s="121" t="s">
        <v>1269</v>
      </c>
      <c r="B36" s="167">
        <v>990</v>
      </c>
      <c r="C36" s="167">
        <v>500</v>
      </c>
      <c r="D36" s="167">
        <v>490</v>
      </c>
    </row>
    <row r="37" spans="1:4" ht="16.149999999999999" customHeight="1">
      <c r="A37" s="121" t="s">
        <v>1270</v>
      </c>
      <c r="B37" s="167">
        <v>1842</v>
      </c>
      <c r="C37" s="167">
        <v>958</v>
      </c>
      <c r="D37" s="167">
        <v>884</v>
      </c>
    </row>
    <row r="38" spans="1:4" ht="16.149999999999999" customHeight="1">
      <c r="A38" s="121" t="s">
        <v>1522</v>
      </c>
      <c r="B38" s="167">
        <v>1</v>
      </c>
      <c r="C38" s="167">
        <v>1</v>
      </c>
      <c r="D38" s="167" t="s">
        <v>473</v>
      </c>
    </row>
    <row r="39" spans="1:4" ht="16.149999999999999" customHeight="1">
      <c r="A39" s="121" t="s">
        <v>1271</v>
      </c>
      <c r="B39" s="167">
        <v>1901</v>
      </c>
      <c r="C39" s="167">
        <v>1043</v>
      </c>
      <c r="D39" s="167">
        <v>858</v>
      </c>
    </row>
    <row r="40" spans="1:4" ht="16.149999999999999" customHeight="1">
      <c r="A40" s="121" t="s">
        <v>1272</v>
      </c>
      <c r="B40" s="167">
        <v>118</v>
      </c>
      <c r="C40" s="167">
        <v>64</v>
      </c>
      <c r="D40" s="167">
        <v>54</v>
      </c>
    </row>
    <row r="41" spans="1:4" ht="16.149999999999999" customHeight="1">
      <c r="A41" s="121" t="s">
        <v>1273</v>
      </c>
      <c r="B41" s="167">
        <v>1</v>
      </c>
      <c r="C41" s="167" t="s">
        <v>473</v>
      </c>
      <c r="D41" s="167">
        <v>1</v>
      </c>
    </row>
    <row r="42" spans="1:4" ht="16.149999999999999" customHeight="1">
      <c r="A42" s="121" t="s">
        <v>1274</v>
      </c>
      <c r="B42" s="167">
        <v>167</v>
      </c>
      <c r="C42" s="167">
        <v>96</v>
      </c>
      <c r="D42" s="167">
        <v>71</v>
      </c>
    </row>
    <row r="43" spans="1:4" ht="16.149999999999999" customHeight="1">
      <c r="A43" s="121" t="s">
        <v>1275</v>
      </c>
      <c r="B43" s="167">
        <v>1467</v>
      </c>
      <c r="C43" s="167">
        <v>827</v>
      </c>
      <c r="D43" s="167">
        <v>640</v>
      </c>
    </row>
    <row r="44" spans="1:4" ht="16.149999999999999" customHeight="1">
      <c r="A44" s="121" t="s">
        <v>1276</v>
      </c>
      <c r="B44" s="167">
        <v>68</v>
      </c>
      <c r="C44" s="167">
        <v>31</v>
      </c>
      <c r="D44" s="167">
        <v>37</v>
      </c>
    </row>
    <row r="45" spans="1:4" ht="16.149999999999999" customHeight="1">
      <c r="A45" s="121" t="s">
        <v>1277</v>
      </c>
      <c r="B45" s="167">
        <v>946</v>
      </c>
      <c r="C45" s="167">
        <v>513</v>
      </c>
      <c r="D45" s="167">
        <v>433</v>
      </c>
    </row>
    <row r="46" spans="1:4" ht="16.149999999999999" customHeight="1">
      <c r="A46" s="121" t="s">
        <v>1278</v>
      </c>
      <c r="B46" s="167">
        <v>40</v>
      </c>
      <c r="C46" s="167">
        <v>40</v>
      </c>
      <c r="D46" s="167" t="s">
        <v>473</v>
      </c>
    </row>
    <row r="47" spans="1:4" ht="16.149999999999999" customHeight="1">
      <c r="A47" s="121" t="s">
        <v>1279</v>
      </c>
      <c r="B47" s="167">
        <v>9</v>
      </c>
      <c r="C47" s="167" t="s">
        <v>473</v>
      </c>
      <c r="D47" s="167">
        <v>9</v>
      </c>
    </row>
    <row r="48" spans="1:4" ht="16.149999999999999" customHeight="1">
      <c r="A48" s="121" t="s">
        <v>1280</v>
      </c>
      <c r="B48" s="167">
        <v>3</v>
      </c>
      <c r="C48" s="167" t="s">
        <v>473</v>
      </c>
      <c r="D48" s="167">
        <v>3</v>
      </c>
    </row>
    <row r="49" spans="1:4" ht="16.149999999999999" customHeight="1">
      <c r="A49" s="121" t="s">
        <v>1281</v>
      </c>
      <c r="B49" s="167">
        <v>2</v>
      </c>
      <c r="C49" s="167" t="s">
        <v>473</v>
      </c>
      <c r="D49" s="167">
        <v>2</v>
      </c>
    </row>
    <row r="50" spans="1:4" ht="16.149999999999999" customHeight="1">
      <c r="A50" s="121" t="s">
        <v>1282</v>
      </c>
      <c r="B50" s="167">
        <v>124</v>
      </c>
      <c r="C50" s="167">
        <v>54</v>
      </c>
      <c r="D50" s="167">
        <v>70</v>
      </c>
    </row>
    <row r="51" spans="1:4" ht="16.149999999999999" customHeight="1">
      <c r="A51" s="121" t="s">
        <v>1283</v>
      </c>
      <c r="B51" s="167">
        <v>249</v>
      </c>
      <c r="C51" s="167">
        <v>64</v>
      </c>
      <c r="D51" s="167">
        <v>185</v>
      </c>
    </row>
    <row r="52" spans="1:4" ht="16.149999999999999" customHeight="1">
      <c r="A52" s="121" t="s">
        <v>1284</v>
      </c>
      <c r="B52" s="167">
        <v>260</v>
      </c>
      <c r="C52" s="167">
        <v>136</v>
      </c>
      <c r="D52" s="167">
        <v>124</v>
      </c>
    </row>
    <row r="53" spans="1:4" ht="16.149999999999999" customHeight="1">
      <c r="A53" s="121" t="s">
        <v>1285</v>
      </c>
      <c r="B53" s="167">
        <v>215</v>
      </c>
      <c r="C53" s="167">
        <v>129</v>
      </c>
      <c r="D53" s="167">
        <v>86</v>
      </c>
    </row>
    <row r="54" spans="1:4" ht="16.149999999999999" customHeight="1">
      <c r="A54" s="121" t="s">
        <v>1286</v>
      </c>
      <c r="B54" s="167">
        <v>501</v>
      </c>
      <c r="C54" s="167">
        <v>390</v>
      </c>
      <c r="D54" s="167">
        <v>111</v>
      </c>
    </row>
    <row r="55" spans="1:4" ht="16.149999999999999" customHeight="1">
      <c r="A55" s="121" t="s">
        <v>1287</v>
      </c>
      <c r="B55" s="167">
        <v>931</v>
      </c>
      <c r="C55" s="167">
        <v>795</v>
      </c>
      <c r="D55" s="167">
        <v>136</v>
      </c>
    </row>
    <row r="56" spans="1:4" ht="16.149999999999999" customHeight="1">
      <c r="A56" s="121" t="s">
        <v>1288</v>
      </c>
      <c r="B56" s="167">
        <v>89</v>
      </c>
      <c r="C56" s="167">
        <v>76</v>
      </c>
      <c r="D56" s="167">
        <v>13</v>
      </c>
    </row>
    <row r="57" spans="1:4" ht="16.149999999999999" customHeight="1">
      <c r="A57" s="121" t="s">
        <v>1289</v>
      </c>
      <c r="B57" s="167">
        <v>41</v>
      </c>
      <c r="C57" s="167">
        <v>13</v>
      </c>
      <c r="D57" s="167">
        <v>28</v>
      </c>
    </row>
    <row r="58" spans="1:4" ht="16.149999999999999" customHeight="1">
      <c r="A58" s="121" t="s">
        <v>1290</v>
      </c>
      <c r="B58" s="167">
        <v>152</v>
      </c>
      <c r="C58" s="167">
        <v>126</v>
      </c>
      <c r="D58" s="167">
        <v>26</v>
      </c>
    </row>
    <row r="59" spans="1:4" ht="15.75" customHeight="1">
      <c r="A59" s="121" t="s">
        <v>1291</v>
      </c>
      <c r="B59" s="167">
        <v>164</v>
      </c>
      <c r="C59" s="167">
        <v>143</v>
      </c>
      <c r="D59" s="167">
        <v>21</v>
      </c>
    </row>
    <row r="60" spans="1:4" ht="32.1" customHeight="1">
      <c r="A60" s="125" t="s">
        <v>1292</v>
      </c>
      <c r="B60" s="167">
        <v>528</v>
      </c>
      <c r="C60" s="167">
        <v>250</v>
      </c>
      <c r="D60" s="167">
        <v>278</v>
      </c>
    </row>
    <row r="61" spans="1:4" ht="16.149999999999999" customHeight="1">
      <c r="A61" s="121" t="s">
        <v>1293</v>
      </c>
      <c r="B61" s="167">
        <v>37</v>
      </c>
      <c r="C61" s="167">
        <v>34</v>
      </c>
      <c r="D61" s="167">
        <v>3</v>
      </c>
    </row>
    <row r="62" spans="1:4" s="114" customFormat="1" ht="15.95" customHeight="1">
      <c r="A62" s="121" t="s">
        <v>1294</v>
      </c>
      <c r="B62" s="167">
        <v>11</v>
      </c>
      <c r="C62" s="167">
        <v>10</v>
      </c>
      <c r="D62" s="167">
        <v>1</v>
      </c>
    </row>
    <row r="63" spans="1:4" ht="15.95" customHeight="1">
      <c r="A63" s="121" t="s">
        <v>1523</v>
      </c>
      <c r="B63" s="167">
        <v>3</v>
      </c>
      <c r="C63" s="167">
        <v>2</v>
      </c>
      <c r="D63" s="167">
        <v>1</v>
      </c>
    </row>
    <row r="64" spans="1:4" ht="15.95" customHeight="1">
      <c r="A64" s="121" t="s">
        <v>1295</v>
      </c>
      <c r="B64" s="167">
        <v>398</v>
      </c>
      <c r="C64" s="167">
        <v>330</v>
      </c>
      <c r="D64" s="167">
        <v>68</v>
      </c>
    </row>
    <row r="65" spans="1:4" ht="15.95" customHeight="1">
      <c r="A65" s="121" t="s">
        <v>1296</v>
      </c>
      <c r="B65" s="167">
        <v>849</v>
      </c>
      <c r="C65" s="167">
        <v>780</v>
      </c>
      <c r="D65" s="167">
        <v>69</v>
      </c>
    </row>
    <row r="66" spans="1:4" ht="15.95" customHeight="1">
      <c r="A66" s="124" t="s">
        <v>1297</v>
      </c>
      <c r="B66" s="168">
        <v>10</v>
      </c>
      <c r="C66" s="168">
        <v>8</v>
      </c>
      <c r="D66" s="168">
        <v>2</v>
      </c>
    </row>
    <row r="67" spans="1:4" ht="15.95" customHeight="1">
      <c r="A67" s="117" t="s">
        <v>1377</v>
      </c>
    </row>
  </sheetData>
  <pageMargins left="0.70866141732283472" right="0.51181102362204722" top="1.299212598425197" bottom="0.51181102362204722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showGridLines="0" zoomScaleNormal="100" zoomScalePageLayoutView="150" workbookViewId="0">
      <pane ySplit="6" topLeftCell="A7" activePane="bottomLeft" state="frozen"/>
      <selection activeCell="A4" sqref="A4"/>
      <selection pane="bottomLeft"/>
    </sheetView>
  </sheetViews>
  <sheetFormatPr baseColWidth="10" defaultColWidth="9.5" defaultRowHeight="16.149999999999999" customHeight="1"/>
  <cols>
    <col min="1" max="1" width="55.125" style="30" customWidth="1"/>
    <col min="2" max="2" width="7.875" style="25" bestFit="1" customWidth="1"/>
    <col min="3" max="3" width="8.5" style="25" customWidth="1"/>
    <col min="4" max="4" width="7.25" style="25" customWidth="1"/>
    <col min="5" max="5" width="7.875" style="25" customWidth="1"/>
    <col min="6" max="6" width="8.625" style="25" customWidth="1"/>
    <col min="7" max="7" width="6.5" style="25" customWidth="1"/>
    <col min="8" max="16384" width="9.5" style="25"/>
  </cols>
  <sheetData>
    <row r="1" spans="1:10" s="21" customFormat="1" ht="17.100000000000001" customHeight="1">
      <c r="A1" s="38" t="s">
        <v>1300</v>
      </c>
      <c r="H1" s="39"/>
      <c r="I1" s="39"/>
      <c r="J1" s="39"/>
    </row>
    <row r="2" spans="1:10" s="21" customFormat="1" ht="17.100000000000001" customHeight="1">
      <c r="A2" s="38" t="s">
        <v>1590</v>
      </c>
      <c r="H2" s="39"/>
      <c r="I2" s="39"/>
      <c r="J2" s="39"/>
    </row>
    <row r="3" spans="1:10" ht="13.9" customHeight="1">
      <c r="H3" s="31"/>
      <c r="I3" s="31"/>
      <c r="J3" s="31"/>
    </row>
    <row r="4" spans="1:10" s="44" customFormat="1" ht="18.95" customHeight="1">
      <c r="A4" s="261" t="s">
        <v>515</v>
      </c>
      <c r="B4" s="264" t="s">
        <v>94</v>
      </c>
      <c r="C4" s="267" t="s">
        <v>514</v>
      </c>
      <c r="D4" s="267"/>
      <c r="E4" s="267"/>
      <c r="F4" s="267"/>
      <c r="G4" s="267"/>
      <c r="H4" s="99"/>
      <c r="I4" s="43"/>
      <c r="J4" s="43"/>
    </row>
    <row r="5" spans="1:10" s="44" customFormat="1" ht="18.95" customHeight="1">
      <c r="A5" s="262"/>
      <c r="B5" s="265"/>
      <c r="C5" s="40" t="s">
        <v>513</v>
      </c>
      <c r="D5" s="268" t="s">
        <v>516</v>
      </c>
      <c r="E5" s="264" t="s">
        <v>517</v>
      </c>
      <c r="F5" s="40" t="s">
        <v>518</v>
      </c>
      <c r="G5" s="264" t="s">
        <v>480</v>
      </c>
      <c r="H5" s="43"/>
      <c r="I5" s="43"/>
      <c r="J5" s="43"/>
    </row>
    <row r="6" spans="1:10" s="44" customFormat="1" ht="18.95" customHeight="1">
      <c r="A6" s="263"/>
      <c r="B6" s="266"/>
      <c r="C6" s="41" t="s">
        <v>519</v>
      </c>
      <c r="D6" s="269"/>
      <c r="E6" s="266"/>
      <c r="F6" s="41" t="s">
        <v>509</v>
      </c>
      <c r="G6" s="266"/>
      <c r="H6" s="43"/>
      <c r="I6" s="43"/>
      <c r="J6" s="43"/>
    </row>
    <row r="7" spans="1:10" ht="4.1500000000000004" customHeight="1">
      <c r="H7" s="31"/>
      <c r="I7" s="31"/>
      <c r="J7" s="31"/>
    </row>
    <row r="8" spans="1:10" s="44" customFormat="1" ht="16.149999999999999" customHeight="1">
      <c r="A8" s="42" t="s">
        <v>97</v>
      </c>
      <c r="B8" s="180">
        <v>29189</v>
      </c>
      <c r="C8" s="180">
        <v>459</v>
      </c>
      <c r="D8" s="180">
        <v>262</v>
      </c>
      <c r="E8" s="180">
        <v>8981</v>
      </c>
      <c r="F8" s="180">
        <v>19410</v>
      </c>
      <c r="G8" s="180">
        <v>77</v>
      </c>
      <c r="H8" s="43"/>
      <c r="I8" s="43"/>
      <c r="J8" s="43"/>
    </row>
    <row r="9" spans="1:10" ht="16.149999999999999" customHeight="1">
      <c r="A9" s="30" t="s">
        <v>520</v>
      </c>
      <c r="B9" s="167">
        <v>870</v>
      </c>
      <c r="C9" s="167">
        <v>11</v>
      </c>
      <c r="D9" s="167">
        <v>16</v>
      </c>
      <c r="E9" s="167">
        <v>301</v>
      </c>
      <c r="F9" s="167">
        <v>537</v>
      </c>
      <c r="G9" s="167">
        <v>5</v>
      </c>
    </row>
    <row r="10" spans="1:10" ht="16.149999999999999" customHeight="1">
      <c r="A10" s="30" t="s">
        <v>521</v>
      </c>
      <c r="B10" s="167">
        <v>6238</v>
      </c>
      <c r="C10" s="167">
        <v>2</v>
      </c>
      <c r="D10" s="167">
        <v>42</v>
      </c>
      <c r="E10" s="167">
        <v>2108</v>
      </c>
      <c r="F10" s="167">
        <v>4076</v>
      </c>
      <c r="G10" s="167">
        <v>10</v>
      </c>
    </row>
    <row r="11" spans="1:10" ht="16.149999999999999" customHeight="1">
      <c r="A11" s="30" t="s">
        <v>522</v>
      </c>
      <c r="B11" s="167">
        <v>2618</v>
      </c>
      <c r="C11" s="167">
        <v>9</v>
      </c>
      <c r="D11" s="167">
        <v>6</v>
      </c>
      <c r="E11" s="167">
        <v>683</v>
      </c>
      <c r="F11" s="167">
        <v>1916</v>
      </c>
      <c r="G11" s="167">
        <v>4</v>
      </c>
    </row>
    <row r="12" spans="1:10" ht="30" customHeight="1">
      <c r="A12" s="103" t="s">
        <v>523</v>
      </c>
      <c r="B12" s="167">
        <v>140</v>
      </c>
      <c r="C12" s="167">
        <v>1</v>
      </c>
      <c r="D12" s="167">
        <v>2</v>
      </c>
      <c r="E12" s="167">
        <v>61</v>
      </c>
      <c r="F12" s="167">
        <v>74</v>
      </c>
      <c r="G12" s="167">
        <v>2</v>
      </c>
    </row>
    <row r="13" spans="1:10" ht="16.149999999999999" customHeight="1">
      <c r="A13" s="30" t="s">
        <v>524</v>
      </c>
      <c r="B13" s="167">
        <v>1106</v>
      </c>
      <c r="C13" s="167" t="s">
        <v>473</v>
      </c>
      <c r="D13" s="167" t="s">
        <v>473</v>
      </c>
      <c r="E13" s="167">
        <v>95</v>
      </c>
      <c r="F13" s="167">
        <v>1010</v>
      </c>
      <c r="G13" s="167">
        <v>1</v>
      </c>
    </row>
    <row r="14" spans="1:10" ht="30" customHeight="1">
      <c r="A14" s="103" t="s">
        <v>1301</v>
      </c>
      <c r="B14" s="167">
        <v>1142</v>
      </c>
      <c r="C14" s="167">
        <v>5</v>
      </c>
      <c r="D14" s="167">
        <v>52</v>
      </c>
      <c r="E14" s="167">
        <v>326</v>
      </c>
      <c r="F14" s="167">
        <v>758</v>
      </c>
      <c r="G14" s="167">
        <v>1</v>
      </c>
    </row>
    <row r="15" spans="1:10" ht="16.149999999999999" customHeight="1">
      <c r="A15" s="30" t="s">
        <v>525</v>
      </c>
      <c r="B15" s="167">
        <v>7791</v>
      </c>
      <c r="C15" s="167">
        <v>3</v>
      </c>
      <c r="D15" s="167">
        <v>9</v>
      </c>
      <c r="E15" s="167">
        <v>1395</v>
      </c>
      <c r="F15" s="167">
        <v>6372</v>
      </c>
      <c r="G15" s="167">
        <v>12</v>
      </c>
    </row>
    <row r="16" spans="1:10" ht="16.149999999999999" customHeight="1">
      <c r="A16" s="30" t="s">
        <v>526</v>
      </c>
      <c r="B16" s="167">
        <v>2019</v>
      </c>
      <c r="C16" s="167">
        <v>25</v>
      </c>
      <c r="D16" s="167">
        <v>27</v>
      </c>
      <c r="E16" s="167">
        <v>282</v>
      </c>
      <c r="F16" s="167">
        <v>1680</v>
      </c>
      <c r="G16" s="167">
        <v>5</v>
      </c>
    </row>
    <row r="17" spans="1:7" ht="16.149999999999999" customHeight="1">
      <c r="A17" s="30" t="s">
        <v>527</v>
      </c>
      <c r="B17" s="167">
        <v>1703</v>
      </c>
      <c r="C17" s="167">
        <v>2</v>
      </c>
      <c r="D17" s="167">
        <v>4</v>
      </c>
      <c r="E17" s="167">
        <v>653</v>
      </c>
      <c r="F17" s="167">
        <v>1037</v>
      </c>
      <c r="G17" s="167">
        <v>7</v>
      </c>
    </row>
    <row r="18" spans="1:7" ht="16.149999999999999" customHeight="1">
      <c r="A18" s="30" t="s">
        <v>528</v>
      </c>
      <c r="B18" s="167">
        <v>995</v>
      </c>
      <c r="C18" s="167" t="s">
        <v>473</v>
      </c>
      <c r="D18" s="167">
        <v>2</v>
      </c>
      <c r="E18" s="167">
        <v>247</v>
      </c>
      <c r="F18" s="167">
        <v>743</v>
      </c>
      <c r="G18" s="167">
        <v>3</v>
      </c>
    </row>
    <row r="19" spans="1:7" ht="16.149999999999999" customHeight="1">
      <c r="A19" s="30" t="s">
        <v>529</v>
      </c>
      <c r="B19" s="167">
        <v>5</v>
      </c>
      <c r="C19" s="167" t="s">
        <v>473</v>
      </c>
      <c r="D19" s="167" t="s">
        <v>473</v>
      </c>
      <c r="E19" s="167">
        <v>5</v>
      </c>
      <c r="F19" s="167" t="s">
        <v>473</v>
      </c>
      <c r="G19" s="167" t="s">
        <v>473</v>
      </c>
    </row>
    <row r="20" spans="1:7" ht="16.149999999999999" customHeight="1">
      <c r="A20" s="30" t="s">
        <v>530</v>
      </c>
      <c r="B20" s="167">
        <v>124</v>
      </c>
      <c r="C20" s="167" t="s">
        <v>473</v>
      </c>
      <c r="D20" s="167" t="s">
        <v>473</v>
      </c>
      <c r="E20" s="167">
        <v>24</v>
      </c>
      <c r="F20" s="167">
        <v>100</v>
      </c>
      <c r="G20" s="167" t="s">
        <v>473</v>
      </c>
    </row>
    <row r="21" spans="1:7" ht="16.149999999999999" customHeight="1">
      <c r="A21" s="103" t="s">
        <v>531</v>
      </c>
      <c r="B21" s="167">
        <v>249</v>
      </c>
      <c r="C21" s="167" t="s">
        <v>473</v>
      </c>
      <c r="D21" s="167" t="s">
        <v>473</v>
      </c>
      <c r="E21" s="167">
        <v>92</v>
      </c>
      <c r="F21" s="167">
        <v>157</v>
      </c>
      <c r="G21" s="167" t="s">
        <v>473</v>
      </c>
    </row>
    <row r="22" spans="1:7" ht="16.149999999999999" customHeight="1">
      <c r="A22" s="103" t="s">
        <v>532</v>
      </c>
      <c r="B22" s="167">
        <v>260</v>
      </c>
      <c r="C22" s="167">
        <v>166</v>
      </c>
      <c r="D22" s="167">
        <v>29</v>
      </c>
      <c r="E22" s="167">
        <v>54</v>
      </c>
      <c r="F22" s="167">
        <v>11</v>
      </c>
      <c r="G22" s="167" t="s">
        <v>473</v>
      </c>
    </row>
    <row r="23" spans="1:7" ht="16.149999999999999" customHeight="1">
      <c r="A23" s="30" t="s">
        <v>736</v>
      </c>
      <c r="B23" s="167">
        <v>215</v>
      </c>
      <c r="C23" s="167">
        <v>215</v>
      </c>
      <c r="D23" s="167" t="s">
        <v>473</v>
      </c>
      <c r="E23" s="167" t="s">
        <v>473</v>
      </c>
      <c r="F23" s="167" t="s">
        <v>473</v>
      </c>
      <c r="G23" s="167" t="s">
        <v>473</v>
      </c>
    </row>
    <row r="24" spans="1:7" ht="30" customHeight="1">
      <c r="A24" s="103" t="s">
        <v>533</v>
      </c>
      <c r="B24" s="167">
        <v>501</v>
      </c>
      <c r="C24" s="167">
        <v>14</v>
      </c>
      <c r="D24" s="167">
        <v>17</v>
      </c>
      <c r="E24" s="167">
        <v>308</v>
      </c>
      <c r="F24" s="167">
        <v>148</v>
      </c>
      <c r="G24" s="167">
        <v>14</v>
      </c>
    </row>
    <row r="25" spans="1:7" ht="16.149999999999999" customHeight="1">
      <c r="A25" s="32" t="s">
        <v>534</v>
      </c>
      <c r="B25" s="168">
        <v>3213</v>
      </c>
      <c r="C25" s="168">
        <v>6</v>
      </c>
      <c r="D25" s="168">
        <v>56</v>
      </c>
      <c r="E25" s="168">
        <v>2347</v>
      </c>
      <c r="F25" s="168">
        <v>791</v>
      </c>
      <c r="G25" s="168">
        <v>13</v>
      </c>
    </row>
    <row r="26" spans="1:7" s="26" customFormat="1" ht="16.149999999999999" customHeight="1">
      <c r="A26" s="47" t="s">
        <v>1377</v>
      </c>
      <c r="B26" s="31"/>
      <c r="C26" s="31"/>
      <c r="D26" s="31"/>
      <c r="E26" s="31"/>
      <c r="F26" s="31"/>
      <c r="G26" s="31"/>
    </row>
    <row r="27" spans="1:7" ht="16.149999999999999" customHeight="1">
      <c r="A27" s="30" t="s">
        <v>156</v>
      </c>
    </row>
  </sheetData>
  <mergeCells count="6">
    <mergeCell ref="A4:A6"/>
    <mergeCell ref="B4:B6"/>
    <mergeCell ref="C4:G4"/>
    <mergeCell ref="D5:D6"/>
    <mergeCell ref="E5:E6"/>
    <mergeCell ref="G5:G6"/>
  </mergeCells>
  <pageMargins left="0.70866141732283472" right="0.51181102362204722" top="1.299212598425197" bottom="0.51181102362204722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zoomScaleNormal="100" zoomScalePageLayoutView="150" workbookViewId="0">
      <pane ySplit="4" topLeftCell="A5" activePane="bottomLeft" state="frozen"/>
      <selection activeCell="A4" sqref="A4"/>
      <selection pane="bottomLeft"/>
    </sheetView>
  </sheetViews>
  <sheetFormatPr baseColWidth="10" defaultColWidth="9.5" defaultRowHeight="16.149999999999999" customHeight="1"/>
  <cols>
    <col min="1" max="1" width="51.625" style="30" customWidth="1"/>
    <col min="2" max="4" width="9" style="25" customWidth="1"/>
    <col min="5" max="16384" width="9.5" style="25"/>
  </cols>
  <sheetData>
    <row r="1" spans="1:7" s="21" customFormat="1" ht="17.100000000000001" customHeight="1">
      <c r="A1" s="38" t="s">
        <v>1302</v>
      </c>
      <c r="E1" s="39"/>
      <c r="F1" s="39"/>
      <c r="G1" s="39"/>
    </row>
    <row r="2" spans="1:7" s="21" customFormat="1" ht="17.100000000000001" customHeight="1">
      <c r="A2" s="38" t="s">
        <v>1591</v>
      </c>
      <c r="E2" s="39"/>
      <c r="F2" s="39"/>
      <c r="G2" s="39"/>
    </row>
    <row r="3" spans="1:7" ht="13.9" customHeight="1">
      <c r="E3" s="31"/>
      <c r="F3" s="31"/>
      <c r="G3" s="31"/>
    </row>
    <row r="4" spans="1:7" s="44" customFormat="1" ht="32.1" customHeight="1">
      <c r="A4" s="285" t="s">
        <v>515</v>
      </c>
      <c r="B4" s="252" t="s">
        <v>94</v>
      </c>
      <c r="C4" s="252" t="s">
        <v>95</v>
      </c>
      <c r="D4" s="252" t="s">
        <v>96</v>
      </c>
      <c r="E4" s="43"/>
      <c r="F4" s="43"/>
      <c r="G4" s="43"/>
    </row>
    <row r="5" spans="1:7" ht="4.1500000000000004" customHeight="1">
      <c r="E5" s="31"/>
      <c r="F5" s="31"/>
      <c r="G5" s="31"/>
    </row>
    <row r="6" spans="1:7" s="44" customFormat="1" ht="16.149999999999999" customHeight="1">
      <c r="A6" s="42" t="s">
        <v>97</v>
      </c>
      <c r="B6" s="180">
        <v>29189</v>
      </c>
      <c r="C6" s="180">
        <v>16446</v>
      </c>
      <c r="D6" s="180">
        <v>12743</v>
      </c>
      <c r="E6" s="43"/>
      <c r="F6" s="43"/>
      <c r="G6" s="43"/>
    </row>
    <row r="7" spans="1:7" ht="16.149999999999999" customHeight="1">
      <c r="A7" s="30" t="s">
        <v>520</v>
      </c>
      <c r="B7" s="167">
        <v>870</v>
      </c>
      <c r="C7" s="167">
        <v>538</v>
      </c>
      <c r="D7" s="167">
        <v>332</v>
      </c>
    </row>
    <row r="8" spans="1:7" ht="16.149999999999999" customHeight="1">
      <c r="A8" s="30" t="s">
        <v>521</v>
      </c>
      <c r="B8" s="167">
        <v>6238</v>
      </c>
      <c r="C8" s="167">
        <v>3286</v>
      </c>
      <c r="D8" s="167">
        <v>2952</v>
      </c>
    </row>
    <row r="9" spans="1:7" ht="16.149999999999999" customHeight="1">
      <c r="A9" s="30" t="s">
        <v>522</v>
      </c>
      <c r="B9" s="167">
        <v>2618</v>
      </c>
      <c r="C9" s="167">
        <v>1278</v>
      </c>
      <c r="D9" s="167">
        <v>1340</v>
      </c>
    </row>
    <row r="10" spans="1:7" ht="32.1" customHeight="1">
      <c r="A10" s="103" t="s">
        <v>523</v>
      </c>
      <c r="B10" s="167">
        <v>140</v>
      </c>
      <c r="C10" s="167">
        <v>76</v>
      </c>
      <c r="D10" s="167">
        <v>64</v>
      </c>
    </row>
    <row r="11" spans="1:7" ht="16.149999999999999" customHeight="1">
      <c r="A11" s="30" t="s">
        <v>524</v>
      </c>
      <c r="B11" s="167">
        <v>1106</v>
      </c>
      <c r="C11" s="167">
        <v>527</v>
      </c>
      <c r="D11" s="167">
        <v>579</v>
      </c>
    </row>
    <row r="12" spans="1:7" ht="32.1" customHeight="1">
      <c r="A12" s="103" t="s">
        <v>1301</v>
      </c>
      <c r="B12" s="167">
        <v>1142</v>
      </c>
      <c r="C12" s="167">
        <v>584</v>
      </c>
      <c r="D12" s="167">
        <v>558</v>
      </c>
    </row>
    <row r="13" spans="1:7" ht="16.149999999999999" customHeight="1">
      <c r="A13" s="30" t="s">
        <v>525</v>
      </c>
      <c r="B13" s="167">
        <v>7791</v>
      </c>
      <c r="C13" s="167">
        <v>4203</v>
      </c>
      <c r="D13" s="167">
        <v>3588</v>
      </c>
    </row>
    <row r="14" spans="1:7" ht="16.149999999999999" customHeight="1">
      <c r="A14" s="30" t="s">
        <v>526</v>
      </c>
      <c r="B14" s="167">
        <v>2019</v>
      </c>
      <c r="C14" s="167">
        <v>1107</v>
      </c>
      <c r="D14" s="167">
        <v>912</v>
      </c>
    </row>
    <row r="15" spans="1:7" ht="16.149999999999999" customHeight="1">
      <c r="A15" s="30" t="s">
        <v>527</v>
      </c>
      <c r="B15" s="167">
        <v>1703</v>
      </c>
      <c r="C15" s="167">
        <v>954</v>
      </c>
      <c r="D15" s="167">
        <v>749</v>
      </c>
    </row>
    <row r="16" spans="1:7" ht="16.149999999999999" customHeight="1">
      <c r="A16" s="30" t="s">
        <v>528</v>
      </c>
      <c r="B16" s="167">
        <v>995</v>
      </c>
      <c r="C16" s="167">
        <v>553</v>
      </c>
      <c r="D16" s="167">
        <v>442</v>
      </c>
    </row>
    <row r="17" spans="1:4" ht="16.149999999999999" customHeight="1">
      <c r="A17" s="30" t="s">
        <v>529</v>
      </c>
      <c r="B17" s="167">
        <v>5</v>
      </c>
      <c r="C17" s="167" t="s">
        <v>473</v>
      </c>
      <c r="D17" s="167">
        <v>5</v>
      </c>
    </row>
    <row r="18" spans="1:4" ht="16.149999999999999" customHeight="1">
      <c r="A18" s="30" t="s">
        <v>530</v>
      </c>
      <c r="B18" s="167">
        <v>124</v>
      </c>
      <c r="C18" s="167">
        <v>54</v>
      </c>
      <c r="D18" s="167">
        <v>70</v>
      </c>
    </row>
    <row r="19" spans="1:4" ht="16.149999999999999" customHeight="1">
      <c r="A19" s="103" t="s">
        <v>531</v>
      </c>
      <c r="B19" s="167">
        <v>249</v>
      </c>
      <c r="C19" s="167">
        <v>64</v>
      </c>
      <c r="D19" s="167">
        <v>185</v>
      </c>
    </row>
    <row r="20" spans="1:4" ht="16.149999999999999" customHeight="1">
      <c r="A20" s="103" t="s">
        <v>532</v>
      </c>
      <c r="B20" s="167">
        <v>260</v>
      </c>
      <c r="C20" s="167">
        <v>136</v>
      </c>
      <c r="D20" s="167">
        <v>124</v>
      </c>
    </row>
    <row r="21" spans="1:4" ht="16.149999999999999" customHeight="1">
      <c r="A21" s="30" t="s">
        <v>736</v>
      </c>
      <c r="B21" s="167">
        <v>215</v>
      </c>
      <c r="C21" s="167">
        <v>129</v>
      </c>
      <c r="D21" s="167">
        <v>86</v>
      </c>
    </row>
    <row r="22" spans="1:4" ht="32.1" customHeight="1">
      <c r="A22" s="103" t="s">
        <v>533</v>
      </c>
      <c r="B22" s="167">
        <v>501</v>
      </c>
      <c r="C22" s="167">
        <v>390</v>
      </c>
      <c r="D22" s="167">
        <v>111</v>
      </c>
    </row>
    <row r="23" spans="1:4" ht="16.149999999999999" customHeight="1">
      <c r="A23" s="32" t="s">
        <v>534</v>
      </c>
      <c r="B23" s="168">
        <v>3213</v>
      </c>
      <c r="C23" s="168">
        <v>2567</v>
      </c>
      <c r="D23" s="168">
        <v>646</v>
      </c>
    </row>
    <row r="24" spans="1:4" s="26" customFormat="1" ht="16.149999999999999" customHeight="1">
      <c r="A24" s="47" t="s">
        <v>1377</v>
      </c>
      <c r="B24" s="31"/>
      <c r="C24" s="31"/>
      <c r="D24" s="31"/>
    </row>
    <row r="25" spans="1:4" ht="16.149999999999999" customHeight="1">
      <c r="A25" s="30" t="s">
        <v>156</v>
      </c>
    </row>
  </sheetData>
  <pageMargins left="0.70866141732283472" right="0.51181102362204722" top="1.299212598425197" bottom="0.51181102362204722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1"/>
  <sheetViews>
    <sheetView showGridLines="0" zoomScaleNormal="100" zoomScalePageLayoutView="160" workbookViewId="0">
      <pane ySplit="5" topLeftCell="A6" activePane="bottomLeft" state="frozen"/>
      <selection pane="bottomLeft"/>
    </sheetView>
  </sheetViews>
  <sheetFormatPr baseColWidth="10" defaultColWidth="7.625" defaultRowHeight="16.149999999999999" customHeight="1"/>
  <cols>
    <col min="1" max="1" width="57" style="24" customWidth="1"/>
    <col min="2" max="4" width="9.625" style="25" customWidth="1"/>
    <col min="5" max="11" width="7.625" style="25" customWidth="1"/>
    <col min="12" max="21" width="7.625" style="31" customWidth="1"/>
    <col min="22" max="16384" width="7.625" style="25"/>
  </cols>
  <sheetData>
    <row r="1" spans="1:21" s="21" customFormat="1" ht="16.899999999999999" customHeight="1">
      <c r="A1" s="20" t="s">
        <v>1308</v>
      </c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s="21" customFormat="1" ht="16.899999999999999" customHeight="1">
      <c r="A2" s="20" t="s">
        <v>585</v>
      </c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s="21" customFormat="1" ht="16.899999999999999" customHeight="1">
      <c r="A3" s="20" t="s">
        <v>1525</v>
      </c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3.9" customHeight="1"/>
    <row r="5" spans="1:21" s="44" customFormat="1" ht="32.1" customHeight="1">
      <c r="A5" s="27" t="s">
        <v>586</v>
      </c>
      <c r="B5" s="28" t="s">
        <v>94</v>
      </c>
      <c r="C5" s="28" t="s">
        <v>95</v>
      </c>
      <c r="D5" s="28" t="s">
        <v>96</v>
      </c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4.1500000000000004" customHeight="1"/>
    <row r="7" spans="1:21" s="44" customFormat="1" ht="16.149999999999999" customHeight="1">
      <c r="A7" s="57" t="s">
        <v>97</v>
      </c>
      <c r="B7" s="227">
        <v>1901</v>
      </c>
      <c r="C7" s="227">
        <v>1424</v>
      </c>
      <c r="D7" s="227">
        <v>477</v>
      </c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15.95" customHeight="1">
      <c r="A8" s="34" t="s">
        <v>587</v>
      </c>
      <c r="B8" s="228">
        <v>515</v>
      </c>
      <c r="C8" s="228">
        <v>239</v>
      </c>
      <c r="D8" s="228">
        <v>276</v>
      </c>
    </row>
    <row r="9" spans="1:21" ht="15.95" customHeight="1">
      <c r="A9" s="104" t="s">
        <v>588</v>
      </c>
      <c r="B9" s="228">
        <v>405</v>
      </c>
      <c r="C9" s="228">
        <v>370</v>
      </c>
      <c r="D9" s="228">
        <v>35</v>
      </c>
    </row>
    <row r="10" spans="1:21" ht="15.95" customHeight="1">
      <c r="A10" s="34" t="s">
        <v>589</v>
      </c>
      <c r="B10" s="228">
        <v>175</v>
      </c>
      <c r="C10" s="228">
        <v>143</v>
      </c>
      <c r="D10" s="228">
        <v>32</v>
      </c>
    </row>
    <row r="11" spans="1:21" ht="15.95" customHeight="1">
      <c r="A11" s="34" t="s">
        <v>591</v>
      </c>
      <c r="B11" s="228">
        <v>174</v>
      </c>
      <c r="C11" s="228">
        <v>141</v>
      </c>
      <c r="D11" s="228">
        <v>33</v>
      </c>
    </row>
    <row r="12" spans="1:21" ht="15.95" customHeight="1">
      <c r="A12" s="34" t="s">
        <v>590</v>
      </c>
      <c r="B12" s="228">
        <v>101</v>
      </c>
      <c r="C12" s="228">
        <v>90</v>
      </c>
      <c r="D12" s="228">
        <v>11</v>
      </c>
    </row>
    <row r="13" spans="1:21" ht="15.95" customHeight="1">
      <c r="A13" s="104" t="s">
        <v>593</v>
      </c>
      <c r="B13" s="228">
        <v>89</v>
      </c>
      <c r="C13" s="228">
        <v>66</v>
      </c>
      <c r="D13" s="228">
        <v>23</v>
      </c>
    </row>
    <row r="14" spans="1:21" ht="15.95" customHeight="1">
      <c r="A14" s="104" t="s">
        <v>595</v>
      </c>
      <c r="B14" s="228">
        <v>87</v>
      </c>
      <c r="C14" s="228">
        <v>77</v>
      </c>
      <c r="D14" s="228">
        <v>10</v>
      </c>
      <c r="L14" s="31" t="s">
        <v>156</v>
      </c>
    </row>
    <row r="15" spans="1:21" ht="15.95" customHeight="1">
      <c r="A15" s="34" t="s">
        <v>594</v>
      </c>
      <c r="B15" s="228">
        <v>64</v>
      </c>
      <c r="C15" s="228">
        <v>48</v>
      </c>
      <c r="D15" s="228">
        <v>16</v>
      </c>
    </row>
    <row r="16" spans="1:21" ht="15.95" customHeight="1">
      <c r="A16" s="34" t="s">
        <v>1546</v>
      </c>
      <c r="B16" s="228">
        <v>52</v>
      </c>
      <c r="C16" s="228">
        <v>46</v>
      </c>
      <c r="D16" s="228">
        <v>6</v>
      </c>
    </row>
    <row r="17" spans="1:4" ht="30" customHeight="1">
      <c r="A17" s="104" t="s">
        <v>596</v>
      </c>
      <c r="B17" s="228">
        <v>41</v>
      </c>
      <c r="C17" s="228">
        <v>35</v>
      </c>
      <c r="D17" s="228">
        <v>6</v>
      </c>
    </row>
    <row r="18" spans="1:4" ht="15.95" customHeight="1">
      <c r="A18" s="104" t="s">
        <v>592</v>
      </c>
      <c r="B18" s="228">
        <v>25</v>
      </c>
      <c r="C18" s="228">
        <v>24</v>
      </c>
      <c r="D18" s="228">
        <v>1</v>
      </c>
    </row>
    <row r="19" spans="1:4" ht="15.95" customHeight="1">
      <c r="A19" s="34" t="s">
        <v>597</v>
      </c>
      <c r="B19" s="228">
        <v>23</v>
      </c>
      <c r="C19" s="228">
        <v>22</v>
      </c>
      <c r="D19" s="228">
        <v>1</v>
      </c>
    </row>
    <row r="20" spans="1:4" ht="15.95" customHeight="1">
      <c r="A20" s="34" t="s">
        <v>604</v>
      </c>
      <c r="B20" s="228">
        <v>14</v>
      </c>
      <c r="C20" s="228">
        <v>12</v>
      </c>
      <c r="D20" s="228">
        <v>2</v>
      </c>
    </row>
    <row r="21" spans="1:4" ht="15.95" customHeight="1">
      <c r="A21" s="34" t="s">
        <v>603</v>
      </c>
      <c r="B21" s="228">
        <v>10</v>
      </c>
      <c r="C21" s="228">
        <v>10</v>
      </c>
      <c r="D21" s="228" t="s">
        <v>473</v>
      </c>
    </row>
    <row r="22" spans="1:4" ht="15.95" customHeight="1">
      <c r="A22" s="34" t="s">
        <v>599</v>
      </c>
      <c r="B22" s="228">
        <v>10</v>
      </c>
      <c r="C22" s="228">
        <v>8</v>
      </c>
      <c r="D22" s="228">
        <v>2</v>
      </c>
    </row>
    <row r="23" spans="1:4" ht="15.95" customHeight="1">
      <c r="A23" s="104" t="s">
        <v>1540</v>
      </c>
      <c r="B23" s="228">
        <v>6</v>
      </c>
      <c r="C23" s="228">
        <v>5</v>
      </c>
      <c r="D23" s="228">
        <v>1</v>
      </c>
    </row>
    <row r="24" spans="1:4" ht="15.95" customHeight="1">
      <c r="A24" s="34" t="s">
        <v>606</v>
      </c>
      <c r="B24" s="228">
        <v>6</v>
      </c>
      <c r="C24" s="228">
        <v>6</v>
      </c>
      <c r="D24" s="228" t="s">
        <v>473</v>
      </c>
    </row>
    <row r="25" spans="1:4" ht="15.95" customHeight="1">
      <c r="A25" s="34" t="s">
        <v>601</v>
      </c>
      <c r="B25" s="228">
        <v>6</v>
      </c>
      <c r="C25" s="228">
        <v>5</v>
      </c>
      <c r="D25" s="228">
        <v>1</v>
      </c>
    </row>
    <row r="26" spans="1:4" ht="30" customHeight="1">
      <c r="A26" s="104" t="s">
        <v>1303</v>
      </c>
      <c r="B26" s="228">
        <v>6</v>
      </c>
      <c r="C26" s="228">
        <v>5</v>
      </c>
      <c r="D26" s="228">
        <v>1</v>
      </c>
    </row>
    <row r="27" spans="1:4" ht="15.95" customHeight="1">
      <c r="A27" s="34" t="s">
        <v>1306</v>
      </c>
      <c r="B27" s="228">
        <v>5</v>
      </c>
      <c r="C27" s="228">
        <v>5</v>
      </c>
      <c r="D27" s="228" t="s">
        <v>473</v>
      </c>
    </row>
    <row r="28" spans="1:4" ht="15.95" customHeight="1">
      <c r="A28" s="34" t="s">
        <v>598</v>
      </c>
      <c r="B28" s="228">
        <v>5</v>
      </c>
      <c r="C28" s="228">
        <v>3</v>
      </c>
      <c r="D28" s="228">
        <v>2</v>
      </c>
    </row>
    <row r="29" spans="1:4" ht="15.95" customHeight="1">
      <c r="A29" s="104" t="s">
        <v>1541</v>
      </c>
      <c r="B29" s="228">
        <v>5</v>
      </c>
      <c r="C29" s="228">
        <v>3</v>
      </c>
      <c r="D29" s="228">
        <v>2</v>
      </c>
    </row>
    <row r="30" spans="1:4" ht="30" customHeight="1">
      <c r="A30" s="104" t="s">
        <v>1304</v>
      </c>
      <c r="B30" s="228">
        <v>5</v>
      </c>
      <c r="C30" s="228">
        <v>3</v>
      </c>
      <c r="D30" s="228">
        <v>2</v>
      </c>
    </row>
    <row r="31" spans="1:4" ht="15.95" customHeight="1">
      <c r="A31" s="34" t="s">
        <v>1307</v>
      </c>
      <c r="B31" s="228">
        <v>4</v>
      </c>
      <c r="C31" s="228">
        <v>2</v>
      </c>
      <c r="D31" s="228">
        <v>2</v>
      </c>
    </row>
    <row r="32" spans="1:4" ht="15.95" customHeight="1">
      <c r="A32" s="34" t="s">
        <v>1542</v>
      </c>
      <c r="B32" s="228">
        <v>4</v>
      </c>
      <c r="C32" s="228">
        <v>4</v>
      </c>
      <c r="D32" s="228" t="s">
        <v>473</v>
      </c>
    </row>
    <row r="33" spans="1:21" ht="30" customHeight="1">
      <c r="A33" s="104" t="s">
        <v>602</v>
      </c>
      <c r="B33" s="228">
        <v>4</v>
      </c>
      <c r="C33" s="228">
        <v>3</v>
      </c>
      <c r="D33" s="228">
        <v>1</v>
      </c>
    </row>
    <row r="34" spans="1:21" ht="15.95" customHeight="1">
      <c r="A34" s="34" t="s">
        <v>1543</v>
      </c>
      <c r="B34" s="228">
        <v>3</v>
      </c>
      <c r="C34" s="228">
        <v>1</v>
      </c>
      <c r="D34" s="228">
        <v>2</v>
      </c>
    </row>
    <row r="35" spans="1:21" ht="15.95" customHeight="1">
      <c r="A35" s="34" t="s">
        <v>605</v>
      </c>
      <c r="B35" s="228">
        <v>3</v>
      </c>
      <c r="C35" s="228">
        <v>3</v>
      </c>
      <c r="D35" s="228" t="s">
        <v>473</v>
      </c>
    </row>
    <row r="36" spans="1:21" ht="15.95" customHeight="1">
      <c r="A36" s="34" t="s">
        <v>1544</v>
      </c>
      <c r="B36" s="228">
        <v>3</v>
      </c>
      <c r="C36" s="228">
        <v>3</v>
      </c>
      <c r="D36" s="228" t="s">
        <v>473</v>
      </c>
    </row>
    <row r="37" spans="1:21" ht="15.95" customHeight="1">
      <c r="A37" s="46" t="s">
        <v>1305</v>
      </c>
      <c r="B37" s="229">
        <v>3</v>
      </c>
      <c r="C37" s="229">
        <v>2</v>
      </c>
      <c r="D37" s="229">
        <v>1</v>
      </c>
      <c r="E37" s="58"/>
      <c r="F37" s="58"/>
      <c r="G37" s="58"/>
      <c r="H37" s="58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1" s="59" customFormat="1" ht="15.95" customHeight="1">
      <c r="A38" s="46" t="s">
        <v>1545</v>
      </c>
      <c r="B38" s="229">
        <v>3</v>
      </c>
      <c r="C38" s="229">
        <v>3</v>
      </c>
      <c r="D38" s="229" t="s">
        <v>473</v>
      </c>
      <c r="E38" s="25"/>
      <c r="F38" s="25"/>
      <c r="G38" s="25"/>
      <c r="H38" s="25"/>
      <c r="I38" s="25"/>
      <c r="J38" s="25"/>
      <c r="K38" s="25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5.95" customHeight="1">
      <c r="A39" s="104" t="s">
        <v>600</v>
      </c>
      <c r="B39" s="228">
        <v>3</v>
      </c>
      <c r="C39" s="228">
        <v>1</v>
      </c>
      <c r="D39" s="228">
        <v>2</v>
      </c>
    </row>
    <row r="40" spans="1:21" s="59" customFormat="1" ht="15.95" customHeight="1">
      <c r="A40" s="56" t="s">
        <v>607</v>
      </c>
      <c r="B40" s="230">
        <v>42</v>
      </c>
      <c r="C40" s="230">
        <v>36</v>
      </c>
      <c r="D40" s="230">
        <v>6</v>
      </c>
      <c r="E40" s="25"/>
      <c r="F40" s="25"/>
      <c r="G40" s="25"/>
      <c r="H40" s="25"/>
      <c r="I40" s="25"/>
      <c r="J40" s="25"/>
      <c r="K40" s="25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s="26" customFormat="1" ht="15.95" customHeight="1">
      <c r="A41" s="36" t="s">
        <v>1377</v>
      </c>
      <c r="B41" s="31"/>
      <c r="C41" s="31"/>
      <c r="D41" s="31"/>
      <c r="E41" s="31"/>
      <c r="F41" s="31"/>
    </row>
    <row r="42" spans="1:21" s="59" customFormat="1" ht="16.149999999999999" customHeight="1">
      <c r="A42" s="34"/>
      <c r="B42" s="35"/>
      <c r="C42" s="35"/>
      <c r="D42" s="35"/>
      <c r="E42" s="25"/>
      <c r="F42" s="25"/>
      <c r="G42" s="25"/>
      <c r="H42" s="25"/>
      <c r="I42" s="25"/>
      <c r="J42" s="25"/>
      <c r="K42" s="25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s="59" customFormat="1" ht="16.149999999999999" customHeight="1">
      <c r="A43" s="34"/>
      <c r="B43" s="35"/>
      <c r="C43" s="35"/>
      <c r="D43" s="35"/>
      <c r="E43" s="25"/>
      <c r="F43" s="25"/>
      <c r="G43" s="25"/>
      <c r="H43" s="25"/>
      <c r="I43" s="25"/>
      <c r="J43" s="25"/>
      <c r="K43" s="25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s="59" customFormat="1" ht="16.149999999999999" customHeight="1">
      <c r="A44" s="34" t="s">
        <v>156</v>
      </c>
      <c r="B44" s="35"/>
      <c r="C44" s="35"/>
      <c r="D44" s="35"/>
      <c r="E44" s="25"/>
      <c r="F44" s="25"/>
      <c r="G44" s="25"/>
      <c r="H44" s="25"/>
      <c r="I44" s="25"/>
      <c r="J44" s="25"/>
      <c r="K44" s="25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s="59" customFormat="1" ht="16.149999999999999" customHeight="1">
      <c r="A45" s="34"/>
      <c r="B45" s="35"/>
      <c r="C45" s="35"/>
      <c r="D45" s="35"/>
      <c r="E45" s="25"/>
      <c r="F45" s="25"/>
      <c r="G45" s="25"/>
      <c r="H45" s="25"/>
      <c r="I45" s="25"/>
      <c r="J45" s="25"/>
      <c r="K45" s="25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s="59" customFormat="1" ht="16.149999999999999" customHeight="1">
      <c r="A46" s="34"/>
      <c r="B46" s="35"/>
      <c r="C46" s="35"/>
      <c r="D46" s="35"/>
      <c r="E46" s="25"/>
      <c r="F46" s="25"/>
      <c r="G46" s="25"/>
      <c r="H46" s="25"/>
      <c r="I46" s="25"/>
      <c r="J46" s="25"/>
      <c r="K46" s="25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s="59" customFormat="1" ht="16.149999999999999" customHeight="1">
      <c r="A47" s="34"/>
      <c r="B47" s="35"/>
      <c r="C47" s="35"/>
      <c r="D47" s="35"/>
      <c r="E47" s="25"/>
      <c r="F47" s="25"/>
      <c r="G47" s="25"/>
      <c r="H47" s="25"/>
      <c r="I47" s="25"/>
      <c r="J47" s="25"/>
      <c r="K47" s="25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s="59" customFormat="1" ht="16.149999999999999" customHeight="1">
      <c r="A48" s="34"/>
      <c r="B48" s="35"/>
      <c r="C48" s="35"/>
      <c r="D48" s="35"/>
      <c r="E48" s="25"/>
      <c r="F48" s="25"/>
      <c r="G48" s="25"/>
      <c r="H48" s="25"/>
      <c r="I48" s="25"/>
      <c r="J48" s="25"/>
      <c r="K48" s="25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s="59" customFormat="1" ht="16.149999999999999" customHeight="1">
      <c r="A49" s="34"/>
      <c r="B49" s="35"/>
      <c r="C49" s="35"/>
      <c r="D49" s="35"/>
      <c r="E49" s="25"/>
      <c r="F49" s="25"/>
      <c r="G49" s="25"/>
      <c r="H49" s="25"/>
      <c r="I49" s="25"/>
      <c r="J49" s="25"/>
      <c r="K49" s="25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s="59" customFormat="1" ht="16.149999999999999" customHeight="1">
      <c r="A50" s="34"/>
      <c r="B50" s="35"/>
      <c r="C50" s="35"/>
      <c r="D50" s="35"/>
      <c r="E50" s="25"/>
      <c r="F50" s="25"/>
      <c r="G50" s="25"/>
      <c r="H50" s="25"/>
      <c r="I50" s="25"/>
      <c r="J50" s="25"/>
      <c r="K50" s="25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s="59" customFormat="1" ht="16.149999999999999" customHeight="1">
      <c r="A51" s="34"/>
      <c r="B51" s="35"/>
      <c r="C51" s="35"/>
      <c r="D51" s="35"/>
      <c r="E51" s="25"/>
      <c r="F51" s="25"/>
      <c r="G51" s="25"/>
      <c r="H51" s="25"/>
      <c r="I51" s="25"/>
      <c r="J51" s="25"/>
      <c r="K51" s="25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s="59" customFormat="1" ht="16.149999999999999" customHeight="1">
      <c r="A52" s="34"/>
      <c r="B52" s="35"/>
      <c r="C52" s="35"/>
      <c r="D52" s="35"/>
      <c r="E52" s="25"/>
      <c r="F52" s="25"/>
      <c r="G52" s="25"/>
      <c r="H52" s="25"/>
      <c r="I52" s="25"/>
      <c r="J52" s="25"/>
      <c r="K52" s="25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s="59" customFormat="1" ht="16.149999999999999" customHeight="1">
      <c r="A53" s="34"/>
      <c r="B53" s="35"/>
      <c r="C53" s="35"/>
      <c r="D53" s="35"/>
      <c r="E53" s="25"/>
      <c r="F53" s="25"/>
      <c r="G53" s="25"/>
      <c r="H53" s="25"/>
      <c r="I53" s="25"/>
      <c r="J53" s="25"/>
      <c r="K53" s="25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s="59" customFormat="1" ht="16.149999999999999" customHeight="1">
      <c r="A54" s="34"/>
      <c r="B54" s="35"/>
      <c r="C54" s="35"/>
      <c r="D54" s="35"/>
      <c r="E54" s="25"/>
      <c r="F54" s="25"/>
      <c r="G54" s="25"/>
      <c r="H54" s="25"/>
      <c r="I54" s="25"/>
      <c r="J54" s="25"/>
      <c r="K54" s="25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s="59" customFormat="1" ht="16.149999999999999" customHeight="1">
      <c r="A55" s="34"/>
      <c r="B55" s="35"/>
      <c r="C55" s="35"/>
      <c r="D55" s="35"/>
      <c r="E55" s="25"/>
      <c r="F55" s="25"/>
      <c r="G55" s="25"/>
      <c r="H55" s="25"/>
      <c r="I55" s="25"/>
      <c r="J55" s="25"/>
      <c r="K55" s="25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s="59" customFormat="1" ht="16.149999999999999" customHeight="1">
      <c r="A56" s="34"/>
      <c r="B56" s="35"/>
      <c r="C56" s="35"/>
      <c r="D56" s="35"/>
      <c r="E56" s="25"/>
      <c r="F56" s="25"/>
      <c r="G56" s="25"/>
      <c r="H56" s="25"/>
      <c r="I56" s="25"/>
      <c r="J56" s="25"/>
      <c r="K56" s="25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s="59" customFormat="1" ht="16.149999999999999" customHeight="1">
      <c r="A57" s="34"/>
      <c r="B57" s="35"/>
      <c r="C57" s="35"/>
      <c r="D57" s="35"/>
      <c r="E57" s="25"/>
      <c r="F57" s="25"/>
      <c r="G57" s="25"/>
      <c r="H57" s="25"/>
      <c r="I57" s="25"/>
      <c r="J57" s="25"/>
      <c r="K57" s="25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s="59" customFormat="1" ht="16.149999999999999" customHeight="1">
      <c r="A58" s="34"/>
      <c r="B58" s="35"/>
      <c r="C58" s="35"/>
      <c r="D58" s="35"/>
      <c r="E58" s="25"/>
      <c r="F58" s="25"/>
      <c r="G58" s="25"/>
      <c r="H58" s="25"/>
      <c r="I58" s="25"/>
      <c r="J58" s="25"/>
      <c r="K58" s="25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s="59" customFormat="1" ht="16.149999999999999" customHeight="1">
      <c r="A59" s="34"/>
      <c r="B59" s="35"/>
      <c r="C59" s="35"/>
      <c r="D59" s="35"/>
      <c r="E59" s="25"/>
      <c r="F59" s="25"/>
      <c r="G59" s="25"/>
      <c r="H59" s="25"/>
      <c r="I59" s="25"/>
      <c r="J59" s="25"/>
      <c r="K59" s="25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s="59" customFormat="1" ht="16.149999999999999" customHeight="1">
      <c r="A60" s="34"/>
      <c r="B60" s="35"/>
      <c r="C60" s="35"/>
      <c r="D60" s="35"/>
      <c r="E60" s="25"/>
      <c r="F60" s="25"/>
      <c r="G60" s="25"/>
      <c r="H60" s="25"/>
      <c r="I60" s="25"/>
      <c r="J60" s="25"/>
      <c r="K60" s="25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s="59" customFormat="1" ht="16.149999999999999" customHeight="1">
      <c r="A61" s="34"/>
      <c r="B61" s="35"/>
      <c r="C61" s="35"/>
      <c r="D61" s="35"/>
      <c r="E61" s="25"/>
      <c r="F61" s="25"/>
      <c r="G61" s="25"/>
      <c r="H61" s="25"/>
      <c r="I61" s="25"/>
      <c r="J61" s="25"/>
      <c r="K61" s="25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s="59" customFormat="1" ht="16.149999999999999" customHeight="1">
      <c r="A62" s="34"/>
      <c r="B62" s="35"/>
      <c r="C62" s="35"/>
      <c r="D62" s="35"/>
      <c r="E62" s="25"/>
      <c r="F62" s="25"/>
      <c r="G62" s="25"/>
      <c r="H62" s="25"/>
      <c r="I62" s="25"/>
      <c r="J62" s="25"/>
      <c r="K62" s="25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s="59" customFormat="1" ht="16.149999999999999" customHeight="1">
      <c r="A63" s="34"/>
      <c r="B63" s="35"/>
      <c r="C63" s="35"/>
      <c r="D63" s="35"/>
      <c r="E63" s="25"/>
      <c r="F63" s="25"/>
      <c r="G63" s="25"/>
      <c r="H63" s="25"/>
      <c r="I63" s="25"/>
      <c r="J63" s="25"/>
      <c r="K63" s="25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s="59" customFormat="1" ht="16.149999999999999" customHeight="1">
      <c r="A64" s="34"/>
      <c r="B64" s="35"/>
      <c r="C64" s="35"/>
      <c r="D64" s="35"/>
      <c r="E64" s="25"/>
      <c r="F64" s="25"/>
      <c r="G64" s="25"/>
      <c r="H64" s="25"/>
      <c r="I64" s="25"/>
      <c r="J64" s="25"/>
      <c r="K64" s="25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s="59" customFormat="1" ht="16.149999999999999" customHeight="1">
      <c r="A65" s="34"/>
      <c r="B65" s="35"/>
      <c r="C65" s="35"/>
      <c r="D65" s="35"/>
      <c r="E65" s="25"/>
      <c r="F65" s="25"/>
      <c r="G65" s="25"/>
      <c r="H65" s="25"/>
      <c r="I65" s="25"/>
      <c r="J65" s="25"/>
      <c r="K65" s="25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s="59" customFormat="1" ht="16.149999999999999" customHeight="1">
      <c r="A66" s="34"/>
      <c r="B66" s="35"/>
      <c r="C66" s="35"/>
      <c r="D66" s="35"/>
      <c r="E66" s="25"/>
      <c r="F66" s="25"/>
      <c r="G66" s="25"/>
      <c r="H66" s="25"/>
      <c r="I66" s="25"/>
      <c r="J66" s="25"/>
      <c r="K66" s="25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s="59" customFormat="1" ht="16.149999999999999" customHeight="1">
      <c r="A67" s="34"/>
      <c r="B67" s="35"/>
      <c r="C67" s="35"/>
      <c r="D67" s="35"/>
      <c r="E67" s="25"/>
      <c r="F67" s="25"/>
      <c r="G67" s="25"/>
      <c r="H67" s="25"/>
      <c r="I67" s="25"/>
      <c r="J67" s="25"/>
      <c r="K67" s="25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s="59" customFormat="1" ht="16.149999999999999" customHeight="1">
      <c r="A68" s="34"/>
      <c r="B68" s="35"/>
      <c r="C68" s="35"/>
      <c r="D68" s="35"/>
      <c r="E68" s="25"/>
      <c r="F68" s="25"/>
      <c r="G68" s="25"/>
      <c r="H68" s="25"/>
      <c r="I68" s="25"/>
      <c r="J68" s="25"/>
      <c r="K68" s="25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s="59" customFormat="1" ht="16.149999999999999" customHeight="1">
      <c r="A69" s="34"/>
      <c r="B69" s="35"/>
      <c r="C69" s="35"/>
      <c r="D69" s="35"/>
      <c r="E69" s="25"/>
      <c r="F69" s="25"/>
      <c r="G69" s="25"/>
      <c r="H69" s="25"/>
      <c r="I69" s="25"/>
      <c r="J69" s="25"/>
      <c r="K69" s="25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s="59" customFormat="1" ht="16.149999999999999" customHeight="1">
      <c r="A70" s="34"/>
      <c r="B70" s="35"/>
      <c r="C70" s="35"/>
      <c r="D70" s="35"/>
      <c r="E70" s="25"/>
      <c r="F70" s="25"/>
      <c r="G70" s="25"/>
      <c r="H70" s="25"/>
      <c r="I70" s="25"/>
      <c r="J70" s="25"/>
      <c r="K70" s="25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s="59" customFormat="1" ht="16.149999999999999" customHeight="1">
      <c r="A71" s="34"/>
      <c r="B71" s="35"/>
      <c r="C71" s="35"/>
      <c r="D71" s="35"/>
      <c r="E71" s="25"/>
      <c r="F71" s="25"/>
      <c r="G71" s="25"/>
      <c r="H71" s="25"/>
      <c r="I71" s="25"/>
      <c r="J71" s="25"/>
      <c r="K71" s="25"/>
      <c r="L71" s="31"/>
      <c r="M71" s="31"/>
      <c r="N71" s="31"/>
      <c r="O71" s="31"/>
      <c r="P71" s="31"/>
      <c r="Q71" s="31"/>
      <c r="R71" s="31"/>
      <c r="S71" s="31"/>
      <c r="T71" s="31"/>
      <c r="U71" s="31"/>
    </row>
  </sheetData>
  <pageMargins left="0.70000000000000007" right="0.5" top="1.3000000000000003" bottom="0.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</vt:vector>
  </TitlesOfParts>
  <Company>INEC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Fernández</dc:creator>
  <cp:lastModifiedBy>Adriana Moya Leiva</cp:lastModifiedBy>
  <cp:lastPrinted>2022-10-24T17:00:59Z</cp:lastPrinted>
  <dcterms:created xsi:type="dcterms:W3CDTF">2011-11-22T19:29:26Z</dcterms:created>
  <dcterms:modified xsi:type="dcterms:W3CDTF">2024-04-01T15:30:15Z</dcterms:modified>
</cp:coreProperties>
</file>