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a.moya\OneDrive - Instituto Nacional de Estadisticas y Censos\Documentos\ADRIANA INEC_0\CUADROS WEB\2022\DEFINITIVOS 2022\"/>
    </mc:Choice>
  </mc:AlternateContent>
  <xr:revisionPtr revIDLastSave="129" documentId="8_{974E18D3-E775-4FDC-A3BD-936C6B9098A7}" xr6:coauthVersionLast="36" xr6:coauthVersionMax="36" xr10:uidLastSave="{8F39D937-7533-4588-B7F2-442E1D9F643B}"/>
  <bookViews>
    <workbookView xWindow="0" yWindow="0" windowWidth="23040" windowHeight="10296" tabRatio="936" xr2:uid="{19B02C60-879C-4BC0-8B84-A69A20CF7C16}"/>
  </bookViews>
  <sheets>
    <sheet name="Índice" sheetId="39" r:id="rId1"/>
    <sheet name="C1" sheetId="1" r:id="rId2"/>
    <sheet name="C2" sheetId="40" r:id="rId3"/>
    <sheet name="C3" sheetId="41" r:id="rId4"/>
    <sheet name="C4" sheetId="42" r:id="rId5"/>
    <sheet name="C5" sheetId="43" r:id="rId6"/>
    <sheet name="C6" sheetId="44" r:id="rId7"/>
    <sheet name="C7" sheetId="45" r:id="rId8"/>
    <sheet name="C8" sheetId="7" r:id="rId9"/>
    <sheet name="C9" sheetId="8" r:id="rId10"/>
    <sheet name="C10" sheetId="46" r:id="rId11"/>
    <sheet name="C11" sheetId="47" r:id="rId12"/>
    <sheet name="C12" sheetId="48" r:id="rId13"/>
    <sheet name="C13" sheetId="13" r:id="rId14"/>
    <sheet name="C14" sheetId="49" r:id="rId15"/>
    <sheet name="C15" sheetId="14" r:id="rId16"/>
    <sheet name="C16" sheetId="15" r:id="rId17"/>
    <sheet name="C17" sheetId="16" r:id="rId18"/>
    <sheet name="C18" sheetId="17" r:id="rId19"/>
    <sheet name="C19" sheetId="18" r:id="rId20"/>
    <sheet name="C20" sheetId="50" r:id="rId21"/>
    <sheet name="C21" sheetId="19" r:id="rId22"/>
    <sheet name="C22" sheetId="20" r:id="rId23"/>
    <sheet name="C23" sheetId="23" r:id="rId24"/>
    <sheet name="C24" sheetId="51" r:id="rId25"/>
    <sheet name="C25" sheetId="25" r:id="rId26"/>
    <sheet name="C26" sheetId="52" r:id="rId27"/>
    <sheet name="C27" sheetId="55" r:id="rId28"/>
    <sheet name="C28" sheetId="54" r:id="rId29"/>
    <sheet name="C29" sheetId="56" r:id="rId30"/>
    <sheet name="C30" sheetId="57" r:id="rId31"/>
    <sheet name="C31" sheetId="58" r:id="rId32"/>
    <sheet name="C32" sheetId="59" r:id="rId33"/>
    <sheet name="C33" sheetId="60" r:id="rId34"/>
  </sheets>
  <externalReferences>
    <externalReference r:id="rId35"/>
    <externalReference r:id="rId36"/>
  </externalReferences>
  <definedNames>
    <definedName name="_1__xlchart.0" localSheetId="10" hidden="1">#REF!</definedName>
    <definedName name="_1__xlchart.0" localSheetId="11" hidden="1">#REF!</definedName>
    <definedName name="_1__xlchart.0" localSheetId="12" hidden="1">#REF!</definedName>
    <definedName name="_1__xlchart.0" localSheetId="14" hidden="1">#REF!</definedName>
    <definedName name="_1__xlchart.0" localSheetId="2" hidden="1">#REF!</definedName>
    <definedName name="_1__xlchart.0" localSheetId="20" hidden="1">#REF!</definedName>
    <definedName name="_1__xlchart.0" localSheetId="24" hidden="1">#REF!</definedName>
    <definedName name="_1__xlchart.0" localSheetId="3" hidden="1">#REF!</definedName>
    <definedName name="_1__xlchart.0" localSheetId="4" hidden="1">#REF!</definedName>
    <definedName name="_1__xlchart.0" localSheetId="5" hidden="1">#REF!</definedName>
    <definedName name="_1__xlchart.0" localSheetId="6" hidden="1">#REF!</definedName>
    <definedName name="_1__xlchart.0" localSheetId="7" hidden="1">#REF!</definedName>
    <definedName name="_1__xlchart.0" localSheetId="0" hidden="1">#REF!</definedName>
    <definedName name="_1__xlchart.0" hidden="1">#REF!</definedName>
    <definedName name="_2__xlchart.1" localSheetId="10" hidden="1">#REF!</definedName>
    <definedName name="_2__xlchart.1" localSheetId="11" hidden="1">#REF!</definedName>
    <definedName name="_2__xlchart.1" localSheetId="12" hidden="1">#REF!</definedName>
    <definedName name="_2__xlchart.1" localSheetId="14" hidden="1">#REF!</definedName>
    <definedName name="_2__xlchart.1" localSheetId="2" hidden="1">#REF!</definedName>
    <definedName name="_2__xlchart.1" localSheetId="20" hidden="1">#REF!</definedName>
    <definedName name="_2__xlchart.1" localSheetId="24" hidden="1">#REF!</definedName>
    <definedName name="_2__xlchart.1" localSheetId="3" hidden="1">#REF!</definedName>
    <definedName name="_2__xlchart.1" localSheetId="4" hidden="1">#REF!</definedName>
    <definedName name="_2__xlchart.1" localSheetId="5" hidden="1">#REF!</definedName>
    <definedName name="_2__xlchart.1" localSheetId="6" hidden="1">#REF!</definedName>
    <definedName name="_2__xlchart.1" localSheetId="7" hidden="1">#REF!</definedName>
    <definedName name="_2__xlchart.1" localSheetId="0" hidden="1">#REF!</definedName>
    <definedName name="_2__xlchart.1" hidden="1">#REF!</definedName>
    <definedName name="_3__xlchart.2" localSheetId="10" hidden="1">#REF!</definedName>
    <definedName name="_3__xlchart.2" localSheetId="11" hidden="1">#REF!</definedName>
    <definedName name="_3__xlchart.2" localSheetId="12" hidden="1">#REF!</definedName>
    <definedName name="_3__xlchart.2" localSheetId="14" hidden="1">#REF!</definedName>
    <definedName name="_3__xlchart.2" localSheetId="2" hidden="1">#REF!</definedName>
    <definedName name="_3__xlchart.2" localSheetId="20" hidden="1">#REF!</definedName>
    <definedName name="_3__xlchart.2" localSheetId="24" hidden="1">#REF!</definedName>
    <definedName name="_3__xlchart.2" localSheetId="3" hidden="1">#REF!</definedName>
    <definedName name="_3__xlchart.2" localSheetId="4" hidden="1">#REF!</definedName>
    <definedName name="_3__xlchart.2" localSheetId="5" hidden="1">#REF!</definedName>
    <definedName name="_3__xlchart.2" localSheetId="6" hidden="1">#REF!</definedName>
    <definedName name="_3__xlchart.2" localSheetId="7" hidden="1">#REF!</definedName>
    <definedName name="_3__xlchart.2" localSheetId="0" hidden="1">#REF!</definedName>
    <definedName name="_3__xlchart.2" hidden="1">#REF!</definedName>
    <definedName name="_4__xlchart.3" localSheetId="10" hidden="1">#REF!</definedName>
    <definedName name="_4__xlchart.3" localSheetId="11" hidden="1">#REF!</definedName>
    <definedName name="_4__xlchart.3" localSheetId="12" hidden="1">#REF!</definedName>
    <definedName name="_4__xlchart.3" localSheetId="14" hidden="1">#REF!</definedName>
    <definedName name="_4__xlchart.3" localSheetId="2" hidden="1">#REF!</definedName>
    <definedName name="_4__xlchart.3" localSheetId="20" hidden="1">#REF!</definedName>
    <definedName name="_4__xlchart.3" localSheetId="24" hidden="1">#REF!</definedName>
    <definedName name="_4__xlchart.3" localSheetId="3" hidden="1">#REF!</definedName>
    <definedName name="_4__xlchart.3" localSheetId="4" hidden="1">#REF!</definedName>
    <definedName name="_4__xlchart.3" localSheetId="5" hidden="1">#REF!</definedName>
    <definedName name="_4__xlchart.3" localSheetId="6" hidden="1">#REF!</definedName>
    <definedName name="_4__xlchart.3" localSheetId="7" hidden="1">#REF!</definedName>
    <definedName name="_4__xlchart.3" hidden="1">#REF!</definedName>
    <definedName name="_5__xlchart.4" localSheetId="10" hidden="1">#REF!</definedName>
    <definedName name="_5__xlchart.4" localSheetId="11" hidden="1">#REF!</definedName>
    <definedName name="_5__xlchart.4" localSheetId="12" hidden="1">#REF!</definedName>
    <definedName name="_5__xlchart.4" localSheetId="14" hidden="1">#REF!</definedName>
    <definedName name="_5__xlchart.4" localSheetId="2" hidden="1">#REF!</definedName>
    <definedName name="_5__xlchart.4" localSheetId="20" hidden="1">#REF!</definedName>
    <definedName name="_5__xlchart.4" localSheetId="24" hidden="1">#REF!</definedName>
    <definedName name="_5__xlchart.4" localSheetId="3" hidden="1">#REF!</definedName>
    <definedName name="_5__xlchart.4" localSheetId="4" hidden="1">#REF!</definedName>
    <definedName name="_5__xlchart.4" localSheetId="5" hidden="1">#REF!</definedName>
    <definedName name="_5__xlchart.4" localSheetId="6" hidden="1">#REF!</definedName>
    <definedName name="_5__xlchart.4" localSheetId="7" hidden="1">#REF!</definedName>
    <definedName name="_5__xlchart.4" hidden="1">#REF!</definedName>
    <definedName name="_99" localSheetId="10" hidden="1">#REF!</definedName>
    <definedName name="_99" localSheetId="11" hidden="1">#REF!</definedName>
    <definedName name="_99" localSheetId="12" hidden="1">#REF!</definedName>
    <definedName name="_99" localSheetId="14" hidden="1">#REF!</definedName>
    <definedName name="_99" localSheetId="2" hidden="1">#REF!</definedName>
    <definedName name="_99" localSheetId="20" hidden="1">#REF!</definedName>
    <definedName name="_99" localSheetId="24" hidden="1">#REF!</definedName>
    <definedName name="_99" localSheetId="3" hidden="1">#REF!</definedName>
    <definedName name="_99" localSheetId="4" hidden="1">#REF!</definedName>
    <definedName name="_99" localSheetId="5" hidden="1">#REF!</definedName>
    <definedName name="_99" localSheetId="6" hidden="1">#REF!</definedName>
    <definedName name="_99" localSheetId="7" hidden="1">#REF!</definedName>
    <definedName name="_99" hidden="1">#REF!</definedName>
    <definedName name="err" hidden="1">#REF!</definedName>
    <definedName name="fff" localSheetId="10" hidden="1">#REF!</definedName>
    <definedName name="fff" localSheetId="11" hidden="1">#REF!</definedName>
    <definedName name="fff" localSheetId="12" hidden="1">#REF!</definedName>
    <definedName name="fff" localSheetId="14" hidden="1">#REF!</definedName>
    <definedName name="fff" localSheetId="2" hidden="1">#REF!</definedName>
    <definedName name="fff" localSheetId="20" hidden="1">#REF!</definedName>
    <definedName name="fff" localSheetId="24" hidden="1">#REF!</definedName>
    <definedName name="fff" localSheetId="3" hidden="1">#REF!</definedName>
    <definedName name="fff" localSheetId="4" hidden="1">#REF!</definedName>
    <definedName name="fff" localSheetId="5" hidden="1">#REF!</definedName>
    <definedName name="fff" localSheetId="6" hidden="1">#REF!</definedName>
    <definedName name="fff" localSheetId="7" hidden="1">#REF!</definedName>
    <definedName name="fff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49" l="1"/>
  <c r="E9" i="49"/>
  <c r="D9" i="49"/>
  <c r="C9" i="49"/>
  <c r="D6" i="47" l="1"/>
  <c r="D15" i="47" l="1"/>
  <c r="D14" i="47"/>
  <c r="D13" i="47"/>
  <c r="D12" i="47"/>
  <c r="D11" i="47"/>
  <c r="D10" i="47"/>
  <c r="D9" i="47"/>
  <c r="D8" i="47"/>
  <c r="D7" i="47"/>
</calcChain>
</file>

<file path=xl/sharedStrings.xml><?xml version="1.0" encoding="utf-8"?>
<sst xmlns="http://schemas.openxmlformats.org/spreadsheetml/2006/main" count="6289" uniqueCount="1678">
  <si>
    <t>Costa Rica. Total de defunciones por sexo, según provincia, cantón y distrito</t>
  </si>
  <si>
    <t>de residencia, 2022</t>
  </si>
  <si>
    <t xml:space="preserve"> </t>
  </si>
  <si>
    <t>Provincia, cantón y distrito</t>
  </si>
  <si>
    <t>Total</t>
  </si>
  <si>
    <t>Sexo</t>
  </si>
  <si>
    <t xml:space="preserve"> de residencia</t>
  </si>
  <si>
    <t>Hombres</t>
  </si>
  <si>
    <t>Mujeres</t>
  </si>
  <si>
    <t>Costa Rica</t>
  </si>
  <si>
    <t>San José</t>
  </si>
  <si>
    <t xml:space="preserve">Carmen           </t>
  </si>
  <si>
    <t xml:space="preserve">Merced         </t>
  </si>
  <si>
    <t xml:space="preserve">Hospital          </t>
  </si>
  <si>
    <t xml:space="preserve">Catedral          </t>
  </si>
  <si>
    <t xml:space="preserve">Zapote          </t>
  </si>
  <si>
    <t xml:space="preserve">San Francisco  de Dos Ríos     </t>
  </si>
  <si>
    <t xml:space="preserve">Uruca            </t>
  </si>
  <si>
    <t xml:space="preserve">Mata Redonda         </t>
  </si>
  <si>
    <t xml:space="preserve">Pavas            </t>
  </si>
  <si>
    <t xml:space="preserve">Hatillo           </t>
  </si>
  <si>
    <t xml:space="preserve">San Sebastián        </t>
  </si>
  <si>
    <t>Escazú</t>
  </si>
  <si>
    <t>San Antonio</t>
  </si>
  <si>
    <t>San Rafael</t>
  </si>
  <si>
    <t>Desamparados</t>
  </si>
  <si>
    <t xml:space="preserve">Desamparados         </t>
  </si>
  <si>
    <t xml:space="preserve">San Miguel          </t>
  </si>
  <si>
    <t xml:space="preserve">San Juan de Dios       </t>
  </si>
  <si>
    <t xml:space="preserve">San Rafael Arriba      </t>
  </si>
  <si>
    <t xml:space="preserve">San Antonio         </t>
  </si>
  <si>
    <t xml:space="preserve">Frailes           </t>
  </si>
  <si>
    <t xml:space="preserve">Patarrá          </t>
  </si>
  <si>
    <t xml:space="preserve">San Cristóbal        </t>
  </si>
  <si>
    <t xml:space="preserve">Rosario           </t>
  </si>
  <si>
    <t xml:space="preserve">Damas            </t>
  </si>
  <si>
    <t xml:space="preserve">San Rafael Abajo       </t>
  </si>
  <si>
    <t xml:space="preserve">Gravilias          </t>
  </si>
  <si>
    <t>Los Guido</t>
  </si>
  <si>
    <t>Puriscal</t>
  </si>
  <si>
    <t xml:space="preserve">Santiago           </t>
  </si>
  <si>
    <t xml:space="preserve">Mercedes Sur         </t>
  </si>
  <si>
    <t xml:space="preserve">Barbacoas          </t>
  </si>
  <si>
    <t xml:space="preserve">Grifo Alto          </t>
  </si>
  <si>
    <t xml:space="preserve">San Rafael          </t>
  </si>
  <si>
    <t xml:space="preserve">Candelarita         </t>
  </si>
  <si>
    <t xml:space="preserve">Desamparaditos        </t>
  </si>
  <si>
    <t xml:space="preserve">Chires            </t>
  </si>
  <si>
    <t>Tarrazú</t>
  </si>
  <si>
    <t xml:space="preserve">San Marcos          </t>
  </si>
  <si>
    <t xml:space="preserve">San Lorenzo         </t>
  </si>
  <si>
    <t xml:space="preserve">San Carlos          </t>
  </si>
  <si>
    <t>Aserrí</t>
  </si>
  <si>
    <t>Tarbaca</t>
  </si>
  <si>
    <t>Vuelta de Jorco</t>
  </si>
  <si>
    <t>San Gabriel</t>
  </si>
  <si>
    <t>Legua</t>
  </si>
  <si>
    <t>Monterrey</t>
  </si>
  <si>
    <t>Salitrillos</t>
  </si>
  <si>
    <t>Mora</t>
  </si>
  <si>
    <t>Colón</t>
  </si>
  <si>
    <t>Guayabo</t>
  </si>
  <si>
    <t>Tabarcia</t>
  </si>
  <si>
    <t>Piedras Negras</t>
  </si>
  <si>
    <t>-</t>
  </si>
  <si>
    <t>Picagres</t>
  </si>
  <si>
    <t>Jaris</t>
  </si>
  <si>
    <t>Quitirrisí</t>
  </si>
  <si>
    <t>Goicoechea</t>
  </si>
  <si>
    <t xml:space="preserve">Guadalupe          </t>
  </si>
  <si>
    <t xml:space="preserve">San Francisco        </t>
  </si>
  <si>
    <t xml:space="preserve">Calle Blancos        </t>
  </si>
  <si>
    <t xml:space="preserve">Mata de Plátano       </t>
  </si>
  <si>
    <t xml:space="preserve">Ipís             </t>
  </si>
  <si>
    <t xml:space="preserve">Rancho Redondo        </t>
  </si>
  <si>
    <t xml:space="preserve">Purral            </t>
  </si>
  <si>
    <t>Santa Ana</t>
  </si>
  <si>
    <t xml:space="preserve">Santa Ana          </t>
  </si>
  <si>
    <t xml:space="preserve">Salitral           </t>
  </si>
  <si>
    <t xml:space="preserve">Pozos   </t>
  </si>
  <si>
    <t>Uruca</t>
  </si>
  <si>
    <t xml:space="preserve">Piedades           </t>
  </si>
  <si>
    <t xml:space="preserve">Brasil            </t>
  </si>
  <si>
    <t>Alajuelita</t>
  </si>
  <si>
    <t>San Josecito</t>
  </si>
  <si>
    <t>Concepción</t>
  </si>
  <si>
    <t>San Felipe</t>
  </si>
  <si>
    <t>Vázquez de Coronado</t>
  </si>
  <si>
    <t xml:space="preserve">San Isidro          </t>
  </si>
  <si>
    <t xml:space="preserve">Dulce Nombre de Jesús    </t>
  </si>
  <si>
    <t xml:space="preserve">Patalillo          </t>
  </si>
  <si>
    <t xml:space="preserve">Cascajal           </t>
  </si>
  <si>
    <t>Acosta</t>
  </si>
  <si>
    <t xml:space="preserve">San Ignacio         </t>
  </si>
  <si>
    <t xml:space="preserve">Guaitil           </t>
  </si>
  <si>
    <t xml:space="preserve">Palmichal          </t>
  </si>
  <si>
    <t xml:space="preserve">Cangrejal          </t>
  </si>
  <si>
    <t xml:space="preserve">Sabanillas          </t>
  </si>
  <si>
    <t>Tibás</t>
  </si>
  <si>
    <t xml:space="preserve">San Juan           </t>
  </si>
  <si>
    <t xml:space="preserve">Cinco Esquinas        </t>
  </si>
  <si>
    <t xml:space="preserve">Anselmo Llorente       </t>
  </si>
  <si>
    <t xml:space="preserve">León XIII     </t>
  </si>
  <si>
    <t xml:space="preserve">Colima            </t>
  </si>
  <si>
    <t>Moravia</t>
  </si>
  <si>
    <t xml:space="preserve">San Vicente         </t>
  </si>
  <si>
    <t xml:space="preserve">San Jerónimo         </t>
  </si>
  <si>
    <t xml:space="preserve">La Trinidad         </t>
  </si>
  <si>
    <t>Montes de Oca</t>
  </si>
  <si>
    <t xml:space="preserve">San Pedro          </t>
  </si>
  <si>
    <t xml:space="preserve">Sabanilla          </t>
  </si>
  <si>
    <t>Mercedes</t>
  </si>
  <si>
    <t>Turrubares</t>
  </si>
  <si>
    <t xml:space="preserve">San Pablo          </t>
  </si>
  <si>
    <t xml:space="preserve">San Juan de Mata       </t>
  </si>
  <si>
    <t xml:space="preserve">San Luis           </t>
  </si>
  <si>
    <t>Carara</t>
  </si>
  <si>
    <t>Dota</t>
  </si>
  <si>
    <t xml:space="preserve">Santa María         </t>
  </si>
  <si>
    <t xml:space="preserve">Jardín            </t>
  </si>
  <si>
    <t xml:space="preserve">Copey            </t>
  </si>
  <si>
    <t>Curridabat</t>
  </si>
  <si>
    <t xml:space="preserve">Curridabat          </t>
  </si>
  <si>
    <t xml:space="preserve">Granadilla          </t>
  </si>
  <si>
    <t xml:space="preserve">Sánchez           </t>
  </si>
  <si>
    <t xml:space="preserve">Tirrases           </t>
  </si>
  <si>
    <t>Pérez Zeledón</t>
  </si>
  <si>
    <t xml:space="preserve">San Isidro de El General    </t>
  </si>
  <si>
    <t xml:space="preserve">El General           </t>
  </si>
  <si>
    <t xml:space="preserve">Daniel Flores        </t>
  </si>
  <si>
    <t xml:space="preserve">Rivas            </t>
  </si>
  <si>
    <t xml:space="preserve">Platanares          </t>
  </si>
  <si>
    <t xml:space="preserve">Pejibaye           </t>
  </si>
  <si>
    <t>Cajón</t>
  </si>
  <si>
    <t>Barú</t>
  </si>
  <si>
    <t>Río Nuevo</t>
  </si>
  <si>
    <t>Páramo</t>
  </si>
  <si>
    <t>La Amistad</t>
  </si>
  <si>
    <t>León Cortés Castro</t>
  </si>
  <si>
    <t xml:space="preserve">San Andrés          </t>
  </si>
  <si>
    <t xml:space="preserve">Llano Bonito         </t>
  </si>
  <si>
    <t xml:space="preserve">Santa Cruz          </t>
  </si>
  <si>
    <t>Alajuela</t>
  </si>
  <si>
    <t xml:space="preserve">Alajuela           </t>
  </si>
  <si>
    <t xml:space="preserve">San José           </t>
  </si>
  <si>
    <t xml:space="preserve">Carrizal           </t>
  </si>
  <si>
    <t xml:space="preserve">Guácima           </t>
  </si>
  <si>
    <t xml:space="preserve">Río Segundo         </t>
  </si>
  <si>
    <t xml:space="preserve">Turrúcares          </t>
  </si>
  <si>
    <t xml:space="preserve">Tambor            </t>
  </si>
  <si>
    <t xml:space="preserve">Garita          </t>
  </si>
  <si>
    <t xml:space="preserve">Sarapiquí          </t>
  </si>
  <si>
    <t>San Ramón</t>
  </si>
  <si>
    <t xml:space="preserve">San Ramón          </t>
  </si>
  <si>
    <t xml:space="preserve">Piedades Norte        </t>
  </si>
  <si>
    <t xml:space="preserve">Piedades Sur         </t>
  </si>
  <si>
    <t xml:space="preserve">Ángeles           </t>
  </si>
  <si>
    <t xml:space="preserve">Alfaro            </t>
  </si>
  <si>
    <t xml:space="preserve">Volio            </t>
  </si>
  <si>
    <t xml:space="preserve">Concepción          </t>
  </si>
  <si>
    <t xml:space="preserve">Zapotal           </t>
  </si>
  <si>
    <t xml:space="preserve">Peñas Blancas </t>
  </si>
  <si>
    <t>San Lorenzo</t>
  </si>
  <si>
    <t>Grecia</t>
  </si>
  <si>
    <t xml:space="preserve">Grecia            </t>
  </si>
  <si>
    <t xml:space="preserve">San Roque          </t>
  </si>
  <si>
    <t xml:space="preserve">Tacares           </t>
  </si>
  <si>
    <t xml:space="preserve">Puente de Piedra       </t>
  </si>
  <si>
    <t xml:space="preserve">Bolívar           </t>
  </si>
  <si>
    <t>San Mateo</t>
  </si>
  <si>
    <t xml:space="preserve">San Mateo          </t>
  </si>
  <si>
    <t xml:space="preserve">Desmonte           </t>
  </si>
  <si>
    <t xml:space="preserve">Jesús María         </t>
  </si>
  <si>
    <t>Labrador</t>
  </si>
  <si>
    <t>Atenas</t>
  </si>
  <si>
    <t xml:space="preserve">Atenas            </t>
  </si>
  <si>
    <t xml:space="preserve">Jesús            </t>
  </si>
  <si>
    <t xml:space="preserve">Mercedes           </t>
  </si>
  <si>
    <t xml:space="preserve">Santa Eulalia        </t>
  </si>
  <si>
    <t>Escobal</t>
  </si>
  <si>
    <t>Naranjo</t>
  </si>
  <si>
    <t xml:space="preserve">Naranjo           </t>
  </si>
  <si>
    <t xml:space="preserve">Cirrí Sur          </t>
  </si>
  <si>
    <t xml:space="preserve">El Rosario           </t>
  </si>
  <si>
    <t>Palmitos</t>
  </si>
  <si>
    <t>Palmares</t>
  </si>
  <si>
    <t xml:space="preserve">Palmares           </t>
  </si>
  <si>
    <t xml:space="preserve">Zaragoza           </t>
  </si>
  <si>
    <t xml:space="preserve">Buenos Aires         </t>
  </si>
  <si>
    <t xml:space="preserve">Candelaria          </t>
  </si>
  <si>
    <t xml:space="preserve">Esquipulas          </t>
  </si>
  <si>
    <t xml:space="preserve">La Granja          </t>
  </si>
  <si>
    <t>Poás</t>
  </si>
  <si>
    <t xml:space="preserve">Carrillos          </t>
  </si>
  <si>
    <t xml:space="preserve">Sabana Redonda        </t>
  </si>
  <si>
    <t>Orotina</t>
  </si>
  <si>
    <t xml:space="preserve">Orotina           </t>
  </si>
  <si>
    <t xml:space="preserve">El Mastate           </t>
  </si>
  <si>
    <t xml:space="preserve">Hacienda Vieja        </t>
  </si>
  <si>
    <t xml:space="preserve">Coyolar           </t>
  </si>
  <si>
    <t xml:space="preserve">La Ceiba            </t>
  </si>
  <si>
    <t>San Carlos</t>
  </si>
  <si>
    <t xml:space="preserve">Quesada           </t>
  </si>
  <si>
    <t xml:space="preserve">Florencia          </t>
  </si>
  <si>
    <t xml:space="preserve">Buenavista          </t>
  </si>
  <si>
    <t xml:space="preserve">Aguas Zarcas         </t>
  </si>
  <si>
    <t xml:space="preserve">Venecia           </t>
  </si>
  <si>
    <t xml:space="preserve">Pital            </t>
  </si>
  <si>
    <t xml:space="preserve">La Fortuna           </t>
  </si>
  <si>
    <t xml:space="preserve">La Tigra            </t>
  </si>
  <si>
    <t xml:space="preserve">La Palmera           </t>
  </si>
  <si>
    <t xml:space="preserve">Venado            </t>
  </si>
  <si>
    <t xml:space="preserve">Cutris            </t>
  </si>
  <si>
    <t xml:space="preserve">Monterrey          </t>
  </si>
  <si>
    <t xml:space="preserve">Pocosol           </t>
  </si>
  <si>
    <t>Zarcero</t>
  </si>
  <si>
    <t>Laguna</t>
  </si>
  <si>
    <t>Tapesco</t>
  </si>
  <si>
    <t>Guadalupe</t>
  </si>
  <si>
    <t>Palmira</t>
  </si>
  <si>
    <t>Zapote</t>
  </si>
  <si>
    <t>Brisas</t>
  </si>
  <si>
    <t>Sarchí</t>
  </si>
  <si>
    <t>Sarchí Norte</t>
  </si>
  <si>
    <t>Sarchí Sur</t>
  </si>
  <si>
    <t>Toro Amarillo</t>
  </si>
  <si>
    <t>San Pedro</t>
  </si>
  <si>
    <t>Rodríguez</t>
  </si>
  <si>
    <t>Upala</t>
  </si>
  <si>
    <t>Aguas Claras</t>
  </si>
  <si>
    <t>San José o Pizote</t>
  </si>
  <si>
    <t>Bijagua</t>
  </si>
  <si>
    <t>Delicias</t>
  </si>
  <si>
    <t>Dos Ríos</t>
  </si>
  <si>
    <t>Yolillal</t>
  </si>
  <si>
    <t>Canalete</t>
  </si>
  <si>
    <t>Los Chiles</t>
  </si>
  <si>
    <t>Caño Negro</t>
  </si>
  <si>
    <t>El Amparo</t>
  </si>
  <si>
    <t>San Jorge</t>
  </si>
  <si>
    <t>Guatuso</t>
  </si>
  <si>
    <t>Buenavista</t>
  </si>
  <si>
    <t>Cote</t>
  </si>
  <si>
    <t>Katira</t>
  </si>
  <si>
    <t>Río Cuarto</t>
  </si>
  <si>
    <t>Santa Rita</t>
  </si>
  <si>
    <t>Santa Isabel</t>
  </si>
  <si>
    <t>Cartago</t>
  </si>
  <si>
    <t>Oriental</t>
  </si>
  <si>
    <t>Occidental</t>
  </si>
  <si>
    <t>Carmen</t>
  </si>
  <si>
    <t>San Nicolás</t>
  </si>
  <si>
    <t>Aguacaliente o San Francisco</t>
  </si>
  <si>
    <t>Guadalupe o Arenilla</t>
  </si>
  <si>
    <t>Corralillo</t>
  </si>
  <si>
    <t>Tierra Blanca</t>
  </si>
  <si>
    <t>Dulce Nombre</t>
  </si>
  <si>
    <t>Llano Grande</t>
  </si>
  <si>
    <t>Quebradilla</t>
  </si>
  <si>
    <t>Paraíso</t>
  </si>
  <si>
    <t>Santiago</t>
  </si>
  <si>
    <t>Orosi</t>
  </si>
  <si>
    <t>Cachí</t>
  </si>
  <si>
    <t>Llanos de Santa Lucía</t>
  </si>
  <si>
    <t>Birrisito</t>
  </si>
  <si>
    <t>La Unión</t>
  </si>
  <si>
    <t>Tres Ríos</t>
  </si>
  <si>
    <t>San Diego</t>
  </si>
  <si>
    <t>San Juan</t>
  </si>
  <si>
    <t>Río Azul</t>
  </si>
  <si>
    <t>Jiménez</t>
  </si>
  <si>
    <t>Juan Viñas</t>
  </si>
  <si>
    <t>Tucurrique</t>
  </si>
  <si>
    <t>Pejibaye</t>
  </si>
  <si>
    <t>La Victoria</t>
  </si>
  <si>
    <t>Turrialba</t>
  </si>
  <si>
    <t>La Suiza</t>
  </si>
  <si>
    <t>Peralta</t>
  </si>
  <si>
    <t>Santa Cruz</t>
  </si>
  <si>
    <t>Santa Teresita</t>
  </si>
  <si>
    <t>Pavones</t>
  </si>
  <si>
    <t>Tuis</t>
  </si>
  <si>
    <t>Tayutic</t>
  </si>
  <si>
    <t>Santa Rosa</t>
  </si>
  <si>
    <t>Tres Equis</t>
  </si>
  <si>
    <t>La Isabel</t>
  </si>
  <si>
    <t>Chirripó</t>
  </si>
  <si>
    <t>Alvarado</t>
  </si>
  <si>
    <t>Pacayas</t>
  </si>
  <si>
    <t>Cervantes</t>
  </si>
  <si>
    <t>Capellades</t>
  </si>
  <si>
    <t>Oreamuno</t>
  </si>
  <si>
    <t>Cot</t>
  </si>
  <si>
    <t>Potrero Cerrado</t>
  </si>
  <si>
    <t>Cipreses</t>
  </si>
  <si>
    <t>El Guarco</t>
  </si>
  <si>
    <t>El Tejar</t>
  </si>
  <si>
    <t>San Isidro</t>
  </si>
  <si>
    <t>Tobosi</t>
  </si>
  <si>
    <t>Patio de Agua</t>
  </si>
  <si>
    <t>Heredia</t>
  </si>
  <si>
    <t>San Francisco</t>
  </si>
  <si>
    <t>Ulloa</t>
  </si>
  <si>
    <t>Vara Blanca</t>
  </si>
  <si>
    <t>Barva</t>
  </si>
  <si>
    <t>San Pablo</t>
  </si>
  <si>
    <t>San Roque</t>
  </si>
  <si>
    <t>Santa Lucía</t>
  </si>
  <si>
    <t>San José de La Montaña</t>
  </si>
  <si>
    <t>Santo Domingo</t>
  </si>
  <si>
    <t>San Vicente</t>
  </si>
  <si>
    <t>San Miguel</t>
  </si>
  <si>
    <t>Paracito</t>
  </si>
  <si>
    <t>Santo Tomás</t>
  </si>
  <si>
    <t>Tures</t>
  </si>
  <si>
    <t>Pará</t>
  </si>
  <si>
    <t>Santa Bárbara</t>
  </si>
  <si>
    <t>Jesús</t>
  </si>
  <si>
    <t>Purabá</t>
  </si>
  <si>
    <t>Ángeles</t>
  </si>
  <si>
    <t>Belén</t>
  </si>
  <si>
    <t>La Ribera</t>
  </si>
  <si>
    <t>La Asunción</t>
  </si>
  <si>
    <t>Flores</t>
  </si>
  <si>
    <t>San Joaquín</t>
  </si>
  <si>
    <t>Barrantes</t>
  </si>
  <si>
    <t>Llorente</t>
  </si>
  <si>
    <t>Rincón Sabanilla</t>
  </si>
  <si>
    <t>Sarapiquí</t>
  </si>
  <si>
    <t>Puerto Viejo</t>
  </si>
  <si>
    <t>La Virgen</t>
  </si>
  <si>
    <t>Las Horquetas</t>
  </si>
  <si>
    <t>Llanuras del Gaspar</t>
  </si>
  <si>
    <t>Cureña</t>
  </si>
  <si>
    <t>Guanacaste</t>
  </si>
  <si>
    <t>Liberia</t>
  </si>
  <si>
    <t>Cañas Dulces</t>
  </si>
  <si>
    <t>Mayorga</t>
  </si>
  <si>
    <t>Nacascolo</t>
  </si>
  <si>
    <t>Curubandé</t>
  </si>
  <si>
    <t>Nicoya</t>
  </si>
  <si>
    <t>Mansión</t>
  </si>
  <si>
    <t>Quebrada Honda</t>
  </si>
  <si>
    <t>Sámara</t>
  </si>
  <si>
    <t>Nosara</t>
  </si>
  <si>
    <t>Belén de Nosarita</t>
  </si>
  <si>
    <t>Bolsón</t>
  </si>
  <si>
    <t>Veintisiete de Abril</t>
  </si>
  <si>
    <t>Tempate</t>
  </si>
  <si>
    <t>Cartagena</t>
  </si>
  <si>
    <t>Cuajiniquil</t>
  </si>
  <si>
    <t>Diriá</t>
  </si>
  <si>
    <t>Cabo Velas</t>
  </si>
  <si>
    <t>Tamarindo</t>
  </si>
  <si>
    <t>Bagaces</t>
  </si>
  <si>
    <t>La Fortuna</t>
  </si>
  <si>
    <t>Mogote</t>
  </si>
  <si>
    <t>Río Naranjo</t>
  </si>
  <si>
    <t>Carrillo</t>
  </si>
  <si>
    <t>Filadelfia</t>
  </si>
  <si>
    <t>Sardinal</t>
  </si>
  <si>
    <t>Cañas</t>
  </si>
  <si>
    <t>Bebedero</t>
  </si>
  <si>
    <t>Porozal</t>
  </si>
  <si>
    <t>Abangares</t>
  </si>
  <si>
    <t>Las Juntas</t>
  </si>
  <si>
    <t>Sierra</t>
  </si>
  <si>
    <t>Colorado</t>
  </si>
  <si>
    <t>Tilarán</t>
  </si>
  <si>
    <t>Quebrada Grande</t>
  </si>
  <si>
    <t>Tronadora</t>
  </si>
  <si>
    <t>Líbano</t>
  </si>
  <si>
    <t>Tierras Morenas</t>
  </si>
  <si>
    <t>Arenal</t>
  </si>
  <si>
    <t>Cabeceras</t>
  </si>
  <si>
    <t>Nandayure</t>
  </si>
  <si>
    <t>Carmona</t>
  </si>
  <si>
    <t>Zapotal</t>
  </si>
  <si>
    <t>Porvenir</t>
  </si>
  <si>
    <t>Bejuco</t>
  </si>
  <si>
    <t>La Cruz</t>
  </si>
  <si>
    <t>Santa Cecilia</t>
  </si>
  <si>
    <t>La Garita</t>
  </si>
  <si>
    <t>Santa Elena</t>
  </si>
  <si>
    <t>Hojancha</t>
  </si>
  <si>
    <t>Monte Romo</t>
  </si>
  <si>
    <t>Puerto Carrillo</t>
  </si>
  <si>
    <t>Huacas</t>
  </si>
  <si>
    <t>Matambú</t>
  </si>
  <si>
    <t>Puntarenas</t>
  </si>
  <si>
    <t>Pitahaya</t>
  </si>
  <si>
    <t>Chomes</t>
  </si>
  <si>
    <t>Lepanto</t>
  </si>
  <si>
    <t>Paquera</t>
  </si>
  <si>
    <t>Manzanillo</t>
  </si>
  <si>
    <t>Guacimal</t>
  </si>
  <si>
    <t>Barranca</t>
  </si>
  <si>
    <t>Isla del Coco</t>
  </si>
  <si>
    <t>Cóbano</t>
  </si>
  <si>
    <t>Chacarita</t>
  </si>
  <si>
    <t>Chira</t>
  </si>
  <si>
    <t>Acapulco</t>
  </si>
  <si>
    <t>El Roble</t>
  </si>
  <si>
    <t>Arancibia</t>
  </si>
  <si>
    <t>Esparza</t>
  </si>
  <si>
    <t>Espíritu Santo</t>
  </si>
  <si>
    <t>San Juan Grande</t>
  </si>
  <si>
    <t>Macacona</t>
  </si>
  <si>
    <t>San Jerónimo</t>
  </si>
  <si>
    <t>Caldera</t>
  </si>
  <si>
    <t>Buenos Aires</t>
  </si>
  <si>
    <t>Volcán</t>
  </si>
  <si>
    <t>Potrero Grande</t>
  </si>
  <si>
    <t>Boruca</t>
  </si>
  <si>
    <t>Pilas</t>
  </si>
  <si>
    <t>Colinas</t>
  </si>
  <si>
    <t>Chánguena</t>
  </si>
  <si>
    <t>Biolley</t>
  </si>
  <si>
    <t>Brunka</t>
  </si>
  <si>
    <t xml:space="preserve">Montes de Oro </t>
  </si>
  <si>
    <t>Miramar</t>
  </si>
  <si>
    <t>Osa</t>
  </si>
  <si>
    <t>Puerto Cortés</t>
  </si>
  <si>
    <t>Palmar</t>
  </si>
  <si>
    <t>Sierpe</t>
  </si>
  <si>
    <t>Bahía Ballena</t>
  </si>
  <si>
    <t>Piedras Blancas</t>
  </si>
  <si>
    <t>Bahía Drake</t>
  </si>
  <si>
    <t>Quepos</t>
  </si>
  <si>
    <t>Savegre</t>
  </si>
  <si>
    <t>Naranjito</t>
  </si>
  <si>
    <t>Golfito</t>
  </si>
  <si>
    <t>Guaycará</t>
  </si>
  <si>
    <t>Pavón</t>
  </si>
  <si>
    <t>Coto Brus</t>
  </si>
  <si>
    <t>San Vito</t>
  </si>
  <si>
    <t>Sabalito</t>
  </si>
  <si>
    <t>Aguabuena</t>
  </si>
  <si>
    <t>Limoncito</t>
  </si>
  <si>
    <t>Pittier</t>
  </si>
  <si>
    <t>Gutiérrez Braun</t>
  </si>
  <si>
    <t>Parrita</t>
  </si>
  <si>
    <t>Corredores</t>
  </si>
  <si>
    <t>Corredor</t>
  </si>
  <si>
    <t>La Cuesta</t>
  </si>
  <si>
    <t>Paso Canoas</t>
  </si>
  <si>
    <t>Laurel</t>
  </si>
  <si>
    <t>Garabito</t>
  </si>
  <si>
    <t>Jacó</t>
  </si>
  <si>
    <t>Tárcoles</t>
  </si>
  <si>
    <t>Lagunilla</t>
  </si>
  <si>
    <t>Monteverde</t>
  </si>
  <si>
    <t xml:space="preserve">Puerto Jiménez </t>
  </si>
  <si>
    <t xml:space="preserve">Limón       </t>
  </si>
  <si>
    <t>Limón</t>
  </si>
  <si>
    <t>Valle La Estrella</t>
  </si>
  <si>
    <t>Río Blanco</t>
  </si>
  <si>
    <t>Matama</t>
  </si>
  <si>
    <t>Pococí</t>
  </si>
  <si>
    <t>Guápiles</t>
  </si>
  <si>
    <t>Rita</t>
  </si>
  <si>
    <t>Roxana</t>
  </si>
  <si>
    <t>Cariari</t>
  </si>
  <si>
    <t>La Colonia</t>
  </si>
  <si>
    <t>Siquirres</t>
  </si>
  <si>
    <t>Pacuarito</t>
  </si>
  <si>
    <t>Florida</t>
  </si>
  <si>
    <t>Germania</t>
  </si>
  <si>
    <t>El Cairo</t>
  </si>
  <si>
    <t>La Alegría</t>
  </si>
  <si>
    <t>Reventazón</t>
  </si>
  <si>
    <t>Talamanca</t>
  </si>
  <si>
    <t>Bratsi</t>
  </si>
  <si>
    <t>Sixaola</t>
  </si>
  <si>
    <t>Cahuita</t>
  </si>
  <si>
    <t>Telire</t>
  </si>
  <si>
    <t>Matina</t>
  </si>
  <si>
    <t>Batán</t>
  </si>
  <si>
    <t>Carrandi</t>
  </si>
  <si>
    <t>Guácimo</t>
  </si>
  <si>
    <t>Pocora</t>
  </si>
  <si>
    <t>Río Jiménez</t>
  </si>
  <si>
    <t>Duacarí</t>
  </si>
  <si>
    <t>Fuente: INEC-Costa Rica. Estadísticas vitales, 2022.</t>
  </si>
  <si>
    <t>Menos de 1 año</t>
  </si>
  <si>
    <t>Ignorada</t>
  </si>
  <si>
    <t>Grupos de edades</t>
  </si>
  <si>
    <t xml:space="preserve">Menos de </t>
  </si>
  <si>
    <t>1 - 14</t>
  </si>
  <si>
    <t>15 - 64</t>
  </si>
  <si>
    <t>65 años</t>
  </si>
  <si>
    <t>1 año</t>
  </si>
  <si>
    <t>y más</t>
  </si>
  <si>
    <t>10 - Tumor maligno de otros órganos digestivos</t>
  </si>
  <si>
    <t>11 - Tumor maligno de órganos respiratorios e intratoráxicos</t>
  </si>
  <si>
    <t>13 - Tumor maligno de los órganos genitourinarios</t>
  </si>
  <si>
    <t>15 - Tumor maligno de otros sitios, secundarios y de los no especificado</t>
  </si>
  <si>
    <t>18 - Tumores benignos</t>
  </si>
  <si>
    <t>19 - Tumores de comportamiento incierto o desconocidos</t>
  </si>
  <si>
    <t>20 - Enfermedades de las glándulas endocrinas y metabólicas</t>
  </si>
  <si>
    <t>23 - Trastornos mentales y del comportamiento</t>
  </si>
  <si>
    <t>24 - Enfermedades e infecciones virales del sistema nervioso</t>
  </si>
  <si>
    <t>26 - Enfermedades del oído y de la apófisis mastoides</t>
  </si>
  <si>
    <t>27 - Fiebre reumática y otras enfermedades reumáticas del corazón</t>
  </si>
  <si>
    <t>28 - Enfermedad hipertensiva</t>
  </si>
  <si>
    <t>31 - Enfermedades cerebrovasculares, de las venas y las arterias</t>
  </si>
  <si>
    <t>34 - Otras enfermedades del aparato respiratorio y de la pleura</t>
  </si>
  <si>
    <t>35 - Enfermedades de la cavidad bucal, glándulas salivales y maxilares</t>
  </si>
  <si>
    <t>36 - Enfermedades del esófago, apéndice y hernias</t>
  </si>
  <si>
    <t>38 - Otras enfermedades del sistema digestivo</t>
  </si>
  <si>
    <t>39 - Enfermedades del aparato urinario y de  la mama</t>
  </si>
  <si>
    <t>40 - Enfermedades de los órganos genitales masculinos</t>
  </si>
  <si>
    <t>41 - Enfermedades de los órganos genitales femeninos</t>
  </si>
  <si>
    <t>43 - Causas obstétricas directas</t>
  </si>
  <si>
    <t>44 - Causas obstétricas indirectas</t>
  </si>
  <si>
    <t>46 - Enfermedades de la piel  y del tejido celular cutáneo</t>
  </si>
  <si>
    <t>47 - Enfermedades del sistema osteomuscular y del tejido conjuntivo</t>
  </si>
  <si>
    <t>48 - Malformaciones congénitas, deformidades y anomalías cromosómicas</t>
  </si>
  <si>
    <t>49 - Ciertas afecciones originadas en el período perinatal</t>
  </si>
  <si>
    <t>50 - Signos, síntomas y estados morbosos mal definidos</t>
  </si>
  <si>
    <t>58 - Secuelas de causas externas de morbilidad y de mortalidad</t>
  </si>
  <si>
    <t>60 - Suicidios y lesiones autoinflingidas</t>
  </si>
  <si>
    <t>61 - Homicidios y lesiones infligidas intencionalmente por otra persona</t>
  </si>
  <si>
    <t xml:space="preserve">1  - Ciertas enfermedades infecciosas y parasitarias </t>
  </si>
  <si>
    <t>2  - Tumores (neoplasias)</t>
  </si>
  <si>
    <t>3  - Enfermedades endocrinas, nutricionales y metabólicas</t>
  </si>
  <si>
    <t>5  - Trastornos mentales y del comportamiento</t>
  </si>
  <si>
    <t>7  - Enfermedades del sistema circulatorio</t>
  </si>
  <si>
    <t>8  - Enfermedades del sistema respiratorio</t>
  </si>
  <si>
    <t>9  - Enfermedades del sistema digestivo</t>
  </si>
  <si>
    <t>10 - Enfermedades del sistema genitourinario</t>
  </si>
  <si>
    <t>11 - Complicaciones del embarazo, del parto y del puerperio</t>
  </si>
  <si>
    <t>12 - Enfermedades de la piel y del tejido celular subcutáneo</t>
  </si>
  <si>
    <t>13 - Enfermedades del sistema osteomuscular y del tejido conjuntivo</t>
  </si>
  <si>
    <t>14 - Malformaciones congénitas, deformidades y anomalías cromosómicas</t>
  </si>
  <si>
    <t>15 - Ciertas afecciones originadas en el período perinatal.</t>
  </si>
  <si>
    <t>17 - Causas externas de morbilidad y mortalidad</t>
  </si>
  <si>
    <t>P072 - Inmaturidad extrema</t>
  </si>
  <si>
    <t>P220 - Síndrome de dificultad respiratoria del recién nacido</t>
  </si>
  <si>
    <t>P280 - Atelectasia primaria del recién nacido</t>
  </si>
  <si>
    <t>P369 - Sepsis bacteriana del recién nacido, no especificada</t>
  </si>
  <si>
    <t>Q913 - Síndrome de Edwards, no especificado</t>
  </si>
  <si>
    <t>P240 - Aspiración neonatal de meconio</t>
  </si>
  <si>
    <t>Q000 - Anencefalia</t>
  </si>
  <si>
    <t>P210 - Asfixia del nacimiento, severa</t>
  </si>
  <si>
    <t>Q249 - Malformación congénita del corazón, no especificada</t>
  </si>
  <si>
    <t>P969 - Afección no especificada originada en el período perinatal</t>
  </si>
  <si>
    <t>Q234 - Síndrome de hipoplasia del corazón izquierdo</t>
  </si>
  <si>
    <t>P219 - Asfixia del nacimiento, no especificada</t>
  </si>
  <si>
    <t>Q899 - Malformación congénita, no especificada</t>
  </si>
  <si>
    <t>P027 - Feto y recién nacido afectados por corioamnionitis</t>
  </si>
  <si>
    <t>J180 - Bronconeumonía, no especificada</t>
  </si>
  <si>
    <t>U071 - COVID-19 virus identificado</t>
  </si>
  <si>
    <t>J120 - Neumonía debida a adenovirus</t>
  </si>
  <si>
    <t>C959 - Leucemia, no especificada</t>
  </si>
  <si>
    <t>G809 - Parálisis cerebral, sin otra especificación</t>
  </si>
  <si>
    <t>C910 - Leucemia linfoblástica aguda [LLA]</t>
  </si>
  <si>
    <t>V093 - Peatón lesionado en accidente de tránsito no especificado</t>
  </si>
  <si>
    <t>V199 - Ciclista [cualquiera] lesionado en accidente de tránsito no especificado</t>
  </si>
  <si>
    <t>C729 - Tumor maligno del sistema nervioso central, sin otra especificación</t>
  </si>
  <si>
    <t>E752 - Otras esfingolipidosis</t>
  </si>
  <si>
    <t>G409 - Epilepsia, tipo no especificado</t>
  </si>
  <si>
    <t>Q210 - Defecto del tabique ventricular</t>
  </si>
  <si>
    <t>W749 - Ahogamiento y sumersión no especificados, lugar no especificado</t>
  </si>
  <si>
    <t>W840 - Obstrucción no especificada de la respiración, vivienda</t>
  </si>
  <si>
    <t>I219 - Infarto agudo del miocardio, sin otra especificación</t>
  </si>
  <si>
    <t>C169 - Tumor maligno del estómago, parte no especificada</t>
  </si>
  <si>
    <t>C509 - Tumor maligno de la mama, parte no especificada</t>
  </si>
  <si>
    <t>K769 - Enfermedad del hígado, no especificada</t>
  </si>
  <si>
    <t>C189 - Tumor maligno del colon, parte no especificada</t>
  </si>
  <si>
    <t>K709 - Enfermedad hepática alcohólica, no especificada</t>
  </si>
  <si>
    <t>C259 - Tumor maligno del páncreas, parte no especificada</t>
  </si>
  <si>
    <t>I100 - Hipertensión esencial (primaria)</t>
  </si>
  <si>
    <t>C349 - Tumor maligno de los bronquios o del pulmón, parte no especificada</t>
  </si>
  <si>
    <t>I120 - Enfermedad renal hipertensiva con insuficiencia renal</t>
  </si>
  <si>
    <t>J449 - Enfermedad pulmonar obstructiva crónica, no especificada</t>
  </si>
  <si>
    <t>I259 - Enfermedad isquémica crónica del corazón, no especificada</t>
  </si>
  <si>
    <t>F030 - Demencia , no especificada</t>
  </si>
  <si>
    <t>C610 - Tumor maligno de la próstata</t>
  </si>
  <si>
    <t>E146 - Diabetes mellitus no especificada, con otras complicaciones especificadas</t>
  </si>
  <si>
    <t xml:space="preserve">Costa Rica. Total de defunciones por accidentes de transporte y otras causas externas accidentales por sexo, </t>
  </si>
  <si>
    <t>según causa básica de muerte, 2022</t>
  </si>
  <si>
    <t>Causa básica de muerte</t>
  </si>
  <si>
    <t>Resto de causas</t>
  </si>
  <si>
    <t>Costa Rica. Total de defunciones por suicidios y homicidios por grupos de edades, según causa básica de muerte</t>
  </si>
  <si>
    <t>y sexo, 2022</t>
  </si>
  <si>
    <t>Causa básica de muerte y sexo</t>
  </si>
  <si>
    <t>Suicidios y Homicidios</t>
  </si>
  <si>
    <t>Suicidios</t>
  </si>
  <si>
    <t>X700 - Lesión autoinfligida intencionalmente por ahorcamiento,</t>
  </si>
  <si>
    <t>estrangulamiento o sofocación vivienda</t>
  </si>
  <si>
    <t xml:space="preserve">X689 - Envenenamiento autoinfligido intencionalmente por, y </t>
  </si>
  <si>
    <t>exposición a plaguicidas, lugar no especificado</t>
  </si>
  <si>
    <t xml:space="preserve">X708 - Lesión autoinfligida intencionalmente por ahorcamiento, </t>
  </si>
  <si>
    <t>estrangulamiento o sofocación, otro lugar especificado</t>
  </si>
  <si>
    <t xml:space="preserve">X740 - Lesión autoinfligida intencionalmente por disparo de otras </t>
  </si>
  <si>
    <t>armas de fuego, y las no especificadas, vivienda</t>
  </si>
  <si>
    <t xml:space="preserve">X707 - Lesión autoinfligida intencionalmente por ahorcamiento, </t>
  </si>
  <si>
    <t>estrangulamiento o sofocación, granja</t>
  </si>
  <si>
    <t>X704 - Lesión autoinfligida intencionalmente por ahorcamiento,</t>
  </si>
  <si>
    <t>estrangulamiento o sofocación, calles y carreteras</t>
  </si>
  <si>
    <t xml:space="preserve">X649 - Envenenamiento autoinfligido intencionalmente por, y </t>
  </si>
  <si>
    <t xml:space="preserve">exposición a otras drogas, medicamentos y sustancias biológicas, y </t>
  </si>
  <si>
    <t>los no especificados, lugar no especificado</t>
  </si>
  <si>
    <t>X749 - Lesión autoinfligida intencionalmente por disparo de otras armas de fuego, y las no especificadas, lugar no especificado</t>
  </si>
  <si>
    <t>X610 - Envenenamiento autoinfligido intencionalmente por, y exposición a drogas antiepilépticas, sedantes, hipnóticas, antiparkinsonianas y psicotrópicas, no clasificadas en otra parte, vivienda</t>
  </si>
  <si>
    <t>X701 - Lesión autoinfligida intencionalmente por ahorcamiento, estrangulamiento o sofocación, institución residencial</t>
  </si>
  <si>
    <t>X619 - Envenenamiento autoinfligido intencionalmente por, y exposición a drogas antiepilépticas, sedantes, hipnóticas, antiparkinsonianas y psicotrópicas, no clasificadas en otra parte, lugar no especificado</t>
  </si>
  <si>
    <t>X705 - Lesión autoinfligida intencionalmente por ahorcamiento, estrangulamiento o sofocación, comercio y área de servicios</t>
  </si>
  <si>
    <t>X709 - Lesión autoinfligida intencionalmente por ahorcamiento, estrangulamiento o sofocación, lugar no especificado</t>
  </si>
  <si>
    <t>X780 - Lesión autoinfligida intencionalmente por objeto cortante, vivienda</t>
  </si>
  <si>
    <t>X808 - Lesión autoinfligida intencionalmente al saltar desde un lugar elevado, otro lugar especificado</t>
  </si>
  <si>
    <t>X620 - Envenenamiento autoinfligido intencionalmente por, y exposición a narcóticos y psicodislépticos [alucinógenos], no clasificados en otra parte, vivienda</t>
  </si>
  <si>
    <t>X640 - Envenenamiento autoinfligido intencionalmente por, y exposición a otras drogas, medicamentos y sustancias biológicas, y los no especificados, vivienda</t>
  </si>
  <si>
    <t>X745 - Lesión autoinfligida intencionalmente por disparo de otras armas de fuego, y las no especificadas, comercio y área de servicios</t>
  </si>
  <si>
    <t>X629 - Envenenamiento autoinfligido intencionalmente por, y exposición a narcóticos y psicodislépticos [alucinógenos], no clasificados en otra parte, lugar no especificado</t>
  </si>
  <si>
    <t>X670 - Envenenamiento autoinfligido intencionalmente por, y exposición a otros gases y vapores, vivienda</t>
  </si>
  <si>
    <t>X680 - Envenenamiento autoinfligido intencionalmente por, y exposición a plaguicidas, vivienda</t>
  </si>
  <si>
    <t>X699 - Envenenamiento autoinfligido intencionalmente por, y exposición a otros productos químicos y sustancias nocivas, y los no especificados, lugar no especificado</t>
  </si>
  <si>
    <t>X702 - Lesión autoinfligida intencionalmente por ahorcamiento, estrangulamiento o sofocación, escuelas, otras instituciones y áreas administrativas  públicas</t>
  </si>
  <si>
    <t>X703 - Lesión autoinfligida intencionalmente por ahorcamiento, estrangulamiento o sofocación, áreas de deporte y atletismo</t>
  </si>
  <si>
    <t>Homicidios</t>
  </si>
  <si>
    <t>X954 - Agresión con disparo de otras armas de fuego, y las no especificadas, calles y carreteras</t>
  </si>
  <si>
    <t>X959 - Agresión con disparo de otras armas de fuego, y las no especificadas, lugar no especificado</t>
  </si>
  <si>
    <t>X950 - Agresión con disparo de otras armas de fuego, y las no especificadas, vivienda</t>
  </si>
  <si>
    <t>X999 - Agresión con objeto cortante, lugar no especificado</t>
  </si>
  <si>
    <t>X955 - Agresión con disparo de otras armas de fuego, y las no especificadas, comercio y área de servicios</t>
  </si>
  <si>
    <t>X994 - Agresión con objeto cortante, calles y carreteras</t>
  </si>
  <si>
    <t>X958 - Agresión con disparo de otras armas de fuego, y las no especificadas, otro lugar especificado</t>
  </si>
  <si>
    <t>X957 - Agresión con disparo de otras armas de fuego, y las no especificadas, granja</t>
  </si>
  <si>
    <t>X990 - Agresión con objeto cortante, vivienda</t>
  </si>
  <si>
    <t>Y099 - Agresión por medios no especificados, lugar no especificado</t>
  </si>
  <si>
    <t>X998 - Agresión con objeto cortante, otro lugar especificado</t>
  </si>
  <si>
    <t>X910 - Agresión por ahorcamiento, estrangulamiento y sofocación, vivienda</t>
  </si>
  <si>
    <t>X997 - Agresión con objeto cortante, granja</t>
  </si>
  <si>
    <t>Y000 - Agresión con objeto romo o sin filo, vivienda</t>
  </si>
  <si>
    <t>X914 - Agresión por ahorcamiento, estrangulamiento y sofocación, calles y carreteras</t>
  </si>
  <si>
    <t>X917 - Agresión por ahorcamiento, estrangulamiento y sofocación, granja</t>
  </si>
  <si>
    <t>Y098 - Agresión por medios no especificados, otro lugar especificado</t>
  </si>
  <si>
    <t>X991 - Agresión con objeto cortante, institución residencial</t>
  </si>
  <si>
    <t>X995 - Agresión con objeto cortante, comercio y área de servicios</t>
  </si>
  <si>
    <t>Y008 - Agresión con objeto romo o sin filo, otro lugar especificado</t>
  </si>
  <si>
    <t>Y094 - Agresión por medios no especificados, calles y carreteras</t>
  </si>
  <si>
    <t>Y097 - Agresión por medios no especificados, granja</t>
  </si>
  <si>
    <t>X700 - Lesión autoinfligida intencionalmente por ahorcamiento, estrangulamiento o sofocación vivienda</t>
  </si>
  <si>
    <t>X689 - Envenenamiento autoinfligido intencionalmente por, y exposición a plaguicidas, lugar no especificado</t>
  </si>
  <si>
    <t>X708 - Lesión autoinfligida intencionalmente por ahorcamiento, estrangulamiento o sofocación, otro lugar especificado</t>
  </si>
  <si>
    <t>X740 - Lesión autoinfligida intencionalmente por disparo de otras armas de fuego, y las no especificadas, vivienda</t>
  </si>
  <si>
    <t>X707 - Lesión autoinfligida intencionalmente por ahorcamiento, estrangulamiento o sofocación, granja</t>
  </si>
  <si>
    <t>X704 - Lesión autoinfligida intencionalmente por ahorcamiento, estrangulamiento o sofocación, calles y carreteras</t>
  </si>
  <si>
    <t>X649 - Envenenamiento autoinfligido intencionalmente por, y exposición a otras drogas, medicamentos y sustancias biológicas, y los no especificados, lugar no especificado</t>
  </si>
  <si>
    <t>Ignorado</t>
  </si>
  <si>
    <t>Lugar de defunción</t>
  </si>
  <si>
    <t>Provincia de residencia</t>
  </si>
  <si>
    <t>Hospital San Juan de Dios</t>
  </si>
  <si>
    <t>Hospital Rafael Ángel Calderón</t>
  </si>
  <si>
    <t>Hospital México</t>
  </si>
  <si>
    <t>Hospital San Vicente de Paúl</t>
  </si>
  <si>
    <t>Hospital San Rafael de Alajuela</t>
  </si>
  <si>
    <t>Hospital Max Peralta</t>
  </si>
  <si>
    <t>Hospital Dr. Enrique Baltodano</t>
  </si>
  <si>
    <t>Hospital Dr. Escalante Pradilla</t>
  </si>
  <si>
    <t>Hospital Monseñor Sanabria</t>
  </si>
  <si>
    <t>Hospital Dr. Tony Facio</t>
  </si>
  <si>
    <t>Hospital de San Carlos</t>
  </si>
  <si>
    <t>Hospital La Anexión</t>
  </si>
  <si>
    <t>Hospital de Guápiles</t>
  </si>
  <si>
    <t>Hospital Dr. Carlos L. Valverde</t>
  </si>
  <si>
    <t>Hospital San Francisco de Asís</t>
  </si>
  <si>
    <t>Hospital William Allen Taylor</t>
  </si>
  <si>
    <t>Hospital de Upala</t>
  </si>
  <si>
    <t>Hospital de San Vito</t>
  </si>
  <si>
    <r>
      <t>Otro lugar</t>
    </r>
    <r>
      <rPr>
        <vertAlign val="superscript"/>
        <sz val="11"/>
        <rFont val="Open Sans Condensed"/>
      </rPr>
      <t>1/</t>
    </r>
  </si>
  <si>
    <t>Ambulancia</t>
  </si>
  <si>
    <t>Año</t>
  </si>
  <si>
    <t>Costa Rica. Total de defunciones infantiles por sexo, según provincia,</t>
  </si>
  <si>
    <t>cantón y distrito de residencia de la madre, 2022</t>
  </si>
  <si>
    <t>de residencia de la madre</t>
  </si>
  <si>
    <t>Merced</t>
  </si>
  <si>
    <t>Hospital</t>
  </si>
  <si>
    <t>Catedral</t>
  </si>
  <si>
    <t>Pavas</t>
  </si>
  <si>
    <t>Hatillo</t>
  </si>
  <si>
    <t>San Sebastián</t>
  </si>
  <si>
    <t>San Juan de Dios</t>
  </si>
  <si>
    <t>San Rafael Arriba</t>
  </si>
  <si>
    <t>Patarrá</t>
  </si>
  <si>
    <t>Gravilias</t>
  </si>
  <si>
    <t>San Marcos</t>
  </si>
  <si>
    <t>Mata de Plátano</t>
  </si>
  <si>
    <t>Ipís</t>
  </si>
  <si>
    <t>Purral</t>
  </si>
  <si>
    <t>Salitral</t>
  </si>
  <si>
    <t>Brasil</t>
  </si>
  <si>
    <t>Patalillo</t>
  </si>
  <si>
    <t>Guaitil</t>
  </si>
  <si>
    <t>Palmichal</t>
  </si>
  <si>
    <t>León XIII</t>
  </si>
  <si>
    <t>Colima</t>
  </si>
  <si>
    <t>La Trinidad</t>
  </si>
  <si>
    <t>Santa María</t>
  </si>
  <si>
    <t>Jardín</t>
  </si>
  <si>
    <t>Tirrases</t>
  </si>
  <si>
    <t>San Isidro de El General</t>
  </si>
  <si>
    <t>El General</t>
  </si>
  <si>
    <t>Daniel Flores</t>
  </si>
  <si>
    <t>Rivas</t>
  </si>
  <si>
    <t>Platanares</t>
  </si>
  <si>
    <t>Guácima</t>
  </si>
  <si>
    <t>Río Segundo</t>
  </si>
  <si>
    <t>Turrúcares</t>
  </si>
  <si>
    <t>Tambor</t>
  </si>
  <si>
    <t>Garita</t>
  </si>
  <si>
    <t>Piedades Norte</t>
  </si>
  <si>
    <t>Piedades Sur</t>
  </si>
  <si>
    <t>Volio</t>
  </si>
  <si>
    <t>Tacares</t>
  </si>
  <si>
    <t>Puente de Piedra</t>
  </si>
  <si>
    <t>Cirrí Sur</t>
  </si>
  <si>
    <t>Zaragoza</t>
  </si>
  <si>
    <t>Esquipulas</t>
  </si>
  <si>
    <t>Carrillos</t>
  </si>
  <si>
    <t>Coyolar</t>
  </si>
  <si>
    <t>Quesada</t>
  </si>
  <si>
    <t>Florencia</t>
  </si>
  <si>
    <t>Aguas Zarcas</t>
  </si>
  <si>
    <t>Pital</t>
  </si>
  <si>
    <t>La Palmera</t>
  </si>
  <si>
    <t>Cutris</t>
  </si>
  <si>
    <t>Pocosol</t>
  </si>
  <si>
    <t>Montes de Oro</t>
  </si>
  <si>
    <t xml:space="preserve">Monteverde </t>
  </si>
  <si>
    <t>Puerto Jiménez</t>
  </si>
  <si>
    <t>Alegría</t>
  </si>
  <si>
    <t>Carrandí</t>
  </si>
  <si>
    <t>Costa Rica. Total de defunciones infantiles por sexo, según</t>
  </si>
  <si>
    <r>
      <t>grupos de edades de la madre y estado de unión</t>
    </r>
    <r>
      <rPr>
        <b/>
        <vertAlign val="superscript"/>
        <sz val="12"/>
        <rFont val="Open Sans Condensed"/>
      </rPr>
      <t>1/</t>
    </r>
    <r>
      <rPr>
        <b/>
        <sz val="12"/>
        <rFont val="Open Sans Condensed"/>
      </rPr>
      <t>,  2022</t>
    </r>
  </si>
  <si>
    <t>Grupos de edades de la madre y estado de unión</t>
  </si>
  <si>
    <t>Menos de 15 años</t>
  </si>
  <si>
    <t>15 - 19</t>
  </si>
  <si>
    <t>20 - 24</t>
  </si>
  <si>
    <t>25 - 29</t>
  </si>
  <si>
    <t>30 - 34</t>
  </si>
  <si>
    <t>35 - 39</t>
  </si>
  <si>
    <t>40 - 44</t>
  </si>
  <si>
    <t>45 años y más</t>
  </si>
  <si>
    <t>Unida</t>
  </si>
  <si>
    <t>No unida</t>
  </si>
  <si>
    <t>Menos de 15</t>
  </si>
  <si>
    <t>20 a 24</t>
  </si>
  <si>
    <t>25 a 29</t>
  </si>
  <si>
    <t>30 a 34</t>
  </si>
  <si>
    <t>40 a 44</t>
  </si>
  <si>
    <t>1/ Estado de unión se refiere a una agrupación del estado conyugal declarado</t>
  </si>
  <si>
    <t>por la madre. La categoría unida incluye a las madres casadas y en unión</t>
  </si>
  <si>
    <t>libre; mientras que la categoría no unida agrupa a las madres solteras,</t>
  </si>
  <si>
    <t>viudas, divorciadas y separadas.</t>
  </si>
  <si>
    <t>nivel de escolaridad de la madre, 2022</t>
  </si>
  <si>
    <t xml:space="preserve">Nivel de escolaridad </t>
  </si>
  <si>
    <t>de la madre</t>
  </si>
  <si>
    <t>Sin escolaridad</t>
  </si>
  <si>
    <t>Primaria incompleta</t>
  </si>
  <si>
    <t>Primaria completa</t>
  </si>
  <si>
    <t>Secundaria incompleta</t>
  </si>
  <si>
    <t>Secundaria completa</t>
  </si>
  <si>
    <t>Universidad incompleta</t>
  </si>
  <si>
    <t>Universidad completa</t>
  </si>
  <si>
    <t>Costa Rica. Total de defunciones infantiles por sexo, según condición de actividad y</t>
  </si>
  <si>
    <t>ocupación de la madre, 2022</t>
  </si>
  <si>
    <t>Condición de actividad y ocupación de la madre</t>
  </si>
  <si>
    <t>Fuerza de trabajo</t>
  </si>
  <si>
    <t>Profesionales científicas e intelectuales</t>
  </si>
  <si>
    <t>Técnicos y profesionales de nivel medio</t>
  </si>
  <si>
    <t>Personal de apoyo administrativo</t>
  </si>
  <si>
    <t>Trabajadoras de los servicios y vendedoras de comercios y mercados</t>
  </si>
  <si>
    <t>Oficiales, operarias y artesanas de artes mecánicas y de otros oficios</t>
  </si>
  <si>
    <t>Operadoras de instalaciones y máquinas y ensambladoras</t>
  </si>
  <si>
    <t>Ocupaciones elementales</t>
  </si>
  <si>
    <t>Fuera de la fuerza de trabajo</t>
  </si>
  <si>
    <t>Administradora del hogar</t>
  </si>
  <si>
    <t>Estudiante</t>
  </si>
  <si>
    <r>
      <t>Costa Rica. Total de defunciones infantiles por clasificación de peso al nacer</t>
    </r>
    <r>
      <rPr>
        <b/>
        <vertAlign val="superscript"/>
        <sz val="12"/>
        <rFont val="Open Sans Condensed"/>
      </rPr>
      <t>1/</t>
    </r>
    <r>
      <rPr>
        <b/>
        <sz val="12"/>
        <rFont val="Open Sans Condensed"/>
      </rPr>
      <t>, según provincia de</t>
    </r>
  </si>
  <si>
    <t>residencia de la madre, 2022</t>
  </si>
  <si>
    <t>Provincia de</t>
  </si>
  <si>
    <t>Clasificación de peso al nacer</t>
  </si>
  <si>
    <t>residencia de</t>
  </si>
  <si>
    <t>Bajo peso</t>
  </si>
  <si>
    <t>Peso</t>
  </si>
  <si>
    <t>Peso normal</t>
  </si>
  <si>
    <t>Sobre peso</t>
  </si>
  <si>
    <t>la madre</t>
  </si>
  <si>
    <t>extremo</t>
  </si>
  <si>
    <t>insuficiente</t>
  </si>
  <si>
    <t>o adecuado</t>
  </si>
  <si>
    <t>1/  Clasificación de peso al nacer según la definición de la OMS:</t>
  </si>
  <si>
    <r>
      <t xml:space="preserve">Bajo peso extremo </t>
    </r>
    <r>
      <rPr>
        <sz val="10"/>
        <color indexed="63"/>
        <rFont val="Calibri Light"/>
        <family val="2"/>
      </rPr>
      <t>→</t>
    </r>
    <r>
      <rPr>
        <sz val="10"/>
        <color indexed="63"/>
        <rFont val="Open Sans Condensed"/>
      </rPr>
      <t xml:space="preserve"> menos de 1 000 gramos</t>
    </r>
    <r>
      <rPr>
        <sz val="10"/>
        <color indexed="63"/>
        <rFont val="Open Sans Condensed"/>
      </rPr>
      <t>.</t>
    </r>
  </si>
  <si>
    <r>
      <t xml:space="preserve">Bajo peso </t>
    </r>
    <r>
      <rPr>
        <sz val="10"/>
        <color indexed="63"/>
        <rFont val="Calibri Light"/>
        <family val="2"/>
      </rPr>
      <t>→</t>
    </r>
    <r>
      <rPr>
        <sz val="10"/>
        <color indexed="63"/>
        <rFont val="Open Sans Condensed"/>
      </rPr>
      <t xml:space="preserve"> 1 000 a 1 499 gramos</t>
    </r>
    <r>
      <rPr>
        <sz val="10"/>
        <color indexed="63"/>
        <rFont val="Open Sans Condensed"/>
      </rPr>
      <t>.</t>
    </r>
  </si>
  <si>
    <r>
      <t xml:space="preserve">Peso insuficiente </t>
    </r>
    <r>
      <rPr>
        <sz val="10"/>
        <color indexed="63"/>
        <rFont val="Calibri Light"/>
        <family val="2"/>
      </rPr>
      <t>→</t>
    </r>
    <r>
      <rPr>
        <sz val="10"/>
        <color indexed="63"/>
        <rFont val="Open Sans Condensed"/>
      </rPr>
      <t xml:space="preserve"> 1 500 a 2 499 gramos</t>
    </r>
    <r>
      <rPr>
        <sz val="10"/>
        <color indexed="63"/>
        <rFont val="Open Sans Condensed"/>
      </rPr>
      <t>.</t>
    </r>
  </si>
  <si>
    <r>
      <t xml:space="preserve">Peso normal o adecuado </t>
    </r>
    <r>
      <rPr>
        <sz val="10"/>
        <color indexed="63"/>
        <rFont val="Calibri Light"/>
        <family val="2"/>
      </rPr>
      <t>→</t>
    </r>
    <r>
      <rPr>
        <sz val="10"/>
        <color indexed="63"/>
        <rFont val="Open Sans Condensed"/>
      </rPr>
      <t xml:space="preserve"> 2 500 a 3 499 gramos</t>
    </r>
    <r>
      <rPr>
        <sz val="10"/>
        <color indexed="63"/>
        <rFont val="Open Sans Condensed"/>
      </rPr>
      <t>.</t>
    </r>
  </si>
  <si>
    <r>
      <t xml:space="preserve">Sobre peso </t>
    </r>
    <r>
      <rPr>
        <sz val="10"/>
        <color indexed="63"/>
        <rFont val="Calibri Light"/>
        <family val="2"/>
      </rPr>
      <t>→</t>
    </r>
    <r>
      <rPr>
        <sz val="10"/>
        <color indexed="63"/>
        <rFont val="Open Sans Condensed"/>
      </rPr>
      <t xml:space="preserve"> más de 3 500 gramos</t>
    </r>
    <r>
      <rPr>
        <sz val="10"/>
        <color indexed="63"/>
        <rFont val="Open Sans Condensed"/>
      </rPr>
      <t>.</t>
    </r>
  </si>
  <si>
    <t>Costa Rica. Total de defunciones infantiles por intervalo de estatura al nacer, según</t>
  </si>
  <si>
    <r>
      <t>clasificación de peso al nacer</t>
    </r>
    <r>
      <rPr>
        <b/>
        <vertAlign val="superscript"/>
        <sz val="12"/>
        <rFont val="Open Sans Condensed"/>
      </rPr>
      <t>1/</t>
    </r>
    <r>
      <rPr>
        <b/>
        <sz val="12"/>
        <rFont val="Open Sans Condensed"/>
      </rPr>
      <t>, 2022</t>
    </r>
  </si>
  <si>
    <t>Clasificación de</t>
  </si>
  <si>
    <t>Intervalo de estatura al nacer (en centrímetros)</t>
  </si>
  <si>
    <t>peso al nacer</t>
  </si>
  <si>
    <t>15 - 24</t>
  </si>
  <si>
    <t>25 - 34</t>
  </si>
  <si>
    <t>35 - 44</t>
  </si>
  <si>
    <t>45 - 54</t>
  </si>
  <si>
    <t>55 y más</t>
  </si>
  <si>
    <t>Bajo peso extremo</t>
  </si>
  <si>
    <t>Peso insuficiente</t>
  </si>
  <si>
    <t>Peso normal o adecuado</t>
  </si>
  <si>
    <t>Costa Rica. Total de defunciones infantiles por semanas de gestación, según provincia</t>
  </si>
  <si>
    <t>de residencia de la madre, 2022</t>
  </si>
  <si>
    <t>Semanas de gestación</t>
  </si>
  <si>
    <t xml:space="preserve">Menos de 22 </t>
  </si>
  <si>
    <t>22 - 25</t>
  </si>
  <si>
    <t>26 - 29</t>
  </si>
  <si>
    <t>30 - 33</t>
  </si>
  <si>
    <t>34 - 37</t>
  </si>
  <si>
    <t>38 y más</t>
  </si>
  <si>
    <t>Costa Rica. Total de defunciones infantiles por grupos de edades, según provincia de residencia de la</t>
  </si>
  <si>
    <t>madre, 2022</t>
  </si>
  <si>
    <t>residencia</t>
  </si>
  <si>
    <t>Menos de 1 día</t>
  </si>
  <si>
    <t>Un día a menos</t>
  </si>
  <si>
    <t>Una semana a</t>
  </si>
  <si>
    <t>En meses</t>
  </si>
  <si>
    <t>de una semana</t>
  </si>
  <si>
    <t>menos de un mes</t>
  </si>
  <si>
    <t>1 - 3</t>
  </si>
  <si>
    <t>4 - 6</t>
  </si>
  <si>
    <t>7 - 11</t>
  </si>
  <si>
    <t>Q042 - Holoprosencefalia</t>
  </si>
  <si>
    <t>Q790 - Hernia diafragmática congénita</t>
  </si>
  <si>
    <t>J128 - Neumonía debida a otros virus</t>
  </si>
  <si>
    <t>P239 - Neumonía congénita, organismo no especificado</t>
  </si>
  <si>
    <t>P269 - Hemorragia pulmonar no especificada, originada en el período perinatal</t>
  </si>
  <si>
    <t>P770 - Enterocolitis necrotizante del feto y del recién nacido</t>
  </si>
  <si>
    <t>Q606 - Síndrome de Potter</t>
  </si>
  <si>
    <t>Q917 - Síndrome de Patau, no especificado</t>
  </si>
  <si>
    <t>P011 - Feto y recién nacido afectados por ruptura prematura de las membranas</t>
  </si>
  <si>
    <t>Q212 - Defecto del tabique auriculoventricular</t>
  </si>
  <si>
    <t>Q909 - Síndrome de Down, no especificado</t>
  </si>
  <si>
    <t>P271 - Displasia broncopulmonar originada en el período perinatal</t>
  </si>
  <si>
    <t>Q213 - Tetralogía de Fallot</t>
  </si>
  <si>
    <t>Q250 - Conducto arterioso persistente</t>
  </si>
  <si>
    <t>Q897 - Malformaciones congénitas múltiples, no clasificadas en otra parte</t>
  </si>
  <si>
    <t>A099 - Gastroenteritis y colitis de origen no especificado</t>
  </si>
  <si>
    <t>J121 - Neumonía debida a virus sincitial respiratorio</t>
  </si>
  <si>
    <t>P000 - Feto y recién nacido afectados por trastornos hipertensivos de la madre</t>
  </si>
  <si>
    <t>Q039 - Hidrocéfalo congénito, no especificado</t>
  </si>
  <si>
    <t>Q043 - Otras anomalías hipoplásicas del encéfalo</t>
  </si>
  <si>
    <t>Q201 - Transposición de los grandes vasos en ventrículo derecho</t>
  </si>
  <si>
    <t>Q203 - Discordancia de la conexión ventriculoarterial</t>
  </si>
  <si>
    <t>Q780 - Osteogénesis imperfecta</t>
  </si>
  <si>
    <t>Q788 - Otras osteocondrodisplasias especificadas</t>
  </si>
  <si>
    <t>Grupos de causa básica de muerte</t>
  </si>
  <si>
    <t>Costa Rica: Total de defunciones neonatales por edad en días, según causa básica de muerte, 2022</t>
  </si>
  <si>
    <t>Edad en días</t>
  </si>
  <si>
    <t>Menos de</t>
  </si>
  <si>
    <t>7 a 13</t>
  </si>
  <si>
    <t>14 a 20</t>
  </si>
  <si>
    <t>21 - 27</t>
  </si>
  <si>
    <t>1 día</t>
  </si>
  <si>
    <t xml:space="preserve"> 7 -13</t>
  </si>
  <si>
    <t>14 - 20</t>
  </si>
  <si>
    <t>días</t>
  </si>
  <si>
    <t>P021 - Feto y recién nacido afectados por otras formas de desprendimiento y de hemorragia placentarios</t>
  </si>
  <si>
    <t>P279 - Enfermedad respiratoria crónica no especificada originada en el período perinatal</t>
  </si>
  <si>
    <t>(Tasa por mil nacimientos)</t>
  </si>
  <si>
    <t>Costa Rica. Total de defunciones fetales por grupos de edades de la madre , según provincia de</t>
  </si>
  <si>
    <t>residencia de la madre y sexo del nonato, 2022</t>
  </si>
  <si>
    <t>Provincia de residencia de la madre y sexo del nonato</t>
  </si>
  <si>
    <t>Grupos de edades de la madre</t>
  </si>
  <si>
    <t xml:space="preserve">45 años </t>
  </si>
  <si>
    <t>15 años</t>
  </si>
  <si>
    <t>Hombre</t>
  </si>
  <si>
    <t>Mujer</t>
  </si>
  <si>
    <t>Indeterminado</t>
  </si>
  <si>
    <r>
      <t>Costa Rica. Total de defunciones fetales por grupos de edades de la madre, según estado de unión</t>
    </r>
    <r>
      <rPr>
        <b/>
        <vertAlign val="superscript"/>
        <sz val="12"/>
        <rFont val="Open Sans Condensed"/>
      </rPr>
      <t>1/</t>
    </r>
    <r>
      <rPr>
        <b/>
        <sz val="12"/>
        <rFont val="Open Sans Condensed"/>
      </rPr>
      <t xml:space="preserve"> </t>
    </r>
  </si>
  <si>
    <t>de la madre y sexo del nonato, 2022</t>
  </si>
  <si>
    <r>
      <t>Estado de unión</t>
    </r>
    <r>
      <rPr>
        <b/>
        <sz val="11"/>
        <rFont val="Open Sans Condensed"/>
      </rPr>
      <t xml:space="preserve"> de</t>
    </r>
  </si>
  <si>
    <t>la madre y sexo</t>
  </si>
  <si>
    <t>del nonato</t>
  </si>
  <si>
    <t>Unidas</t>
  </si>
  <si>
    <t>No unidas</t>
  </si>
  <si>
    <t>1/ Estado de unión se refiere a una agrupación del estado conyugal declarado por la madre. La categoría unida incluye a las madres</t>
  </si>
  <si>
    <t xml:space="preserve">casadas y en unión libre; mientras que la categoría no unida agrupa a las madres solteras, viudas, divorciadas y separadas. No se </t>
  </si>
  <si>
    <t>toma en cuenta los casos donde se ignora el estado conyugal de la madre.</t>
  </si>
  <si>
    <t>Costa Rica. Total de defunciones fetales por provincia de residencia de la madre, según lugar donde</t>
  </si>
  <si>
    <t>ocurrió la defunción, 2022</t>
  </si>
  <si>
    <t>Su hogar</t>
  </si>
  <si>
    <t>Hospital de las Mujeres</t>
  </si>
  <si>
    <t>Otras instituciones hospitalarias</t>
  </si>
  <si>
    <t>1/ Corresponde a vehículo particular, lancha, taxi, entre otros.</t>
  </si>
  <si>
    <t>Costa Rica. Total de defunciones fetales por número de consultas prenatales, según provincia de</t>
  </si>
  <si>
    <t>Número de consultas prenatales</t>
  </si>
  <si>
    <t>Ninguna</t>
  </si>
  <si>
    <t>8 y más</t>
  </si>
  <si>
    <t xml:space="preserve">                                         </t>
  </si>
  <si>
    <t>Costa Rica. Total de defunciones fetales por semanas de gestación, según</t>
  </si>
  <si>
    <t>peso del nonato, 2022</t>
  </si>
  <si>
    <t>Peso en gramos</t>
  </si>
  <si>
    <t>22 - 23</t>
  </si>
  <si>
    <t>24 - 28</t>
  </si>
  <si>
    <t>29 - 33</t>
  </si>
  <si>
    <t>34 - 38</t>
  </si>
  <si>
    <t>39 - 42</t>
  </si>
  <si>
    <t>Menos de 500</t>
  </si>
  <si>
    <t>500 - 999</t>
  </si>
  <si>
    <t>1 000 - 1 499</t>
  </si>
  <si>
    <t>1 500 - 1 999</t>
  </si>
  <si>
    <t>2 000 - 2 999</t>
  </si>
  <si>
    <t>3 000 - 3 999</t>
  </si>
  <si>
    <t>4 000 y más</t>
  </si>
  <si>
    <t>Costa Rica. Total de defunciones fetales por sexo, según causa básica de muerte, 2022</t>
  </si>
  <si>
    <t>P950 - Muerte fetal de causa no especificada</t>
  </si>
  <si>
    <t>P022 - Feto y recién nacido afectados por otras anormalidades morfológicas y funcionales de la placenta y las no especificadas</t>
  </si>
  <si>
    <t>P025 - Feto y recién nacido afectados por otra compresión del cordón umbilical</t>
  </si>
  <si>
    <t>P059 - Retardo del crecimiento fetal, no especificado</t>
  </si>
  <si>
    <t>P700 - Síndrome del recién nacido de madre con diabetes gestacional</t>
  </si>
  <si>
    <t>P026 - Feto y recién nacido afectados por otras complicaciones del cordón umbilical y las no especificadas</t>
  </si>
  <si>
    <t>P832 - Hidropesía fetal no debida a enfermedad hemolítica</t>
  </si>
  <si>
    <t>Costa Rica. Total de defunciones fetales por semanas de gestación, según causa básica de muerte, 2022</t>
  </si>
  <si>
    <t>Menos de 24</t>
  </si>
  <si>
    <t xml:space="preserve">  </t>
  </si>
  <si>
    <t>Costa Rica. Total de defunciones fetales por número de consultas prenatales, según causa básica de muerte, 2022</t>
  </si>
  <si>
    <t>Costa Rica. Total de defunciones fetales por peso del nonato en gramos, según causa básica de muerte, 2022</t>
  </si>
  <si>
    <t>Peso del nonato en gramos</t>
  </si>
  <si>
    <t>Cuadro 1. Costa Rica. Total de defunciones por sexo, según provincia, cantón y distrito de residencia de la persona fallecida, 2022</t>
  </si>
  <si>
    <t>Cuadro 2. Costa Rica. Total de defunciones según causa básica de muerte, 2022</t>
  </si>
  <si>
    <t>Cuadro 3. Costa Rica. Total de defunciones por cantón de residencia habitual de la persona fallecida, según provincia y grandes grupos de causas de muerte, 2022</t>
  </si>
  <si>
    <t>Cuadro 4. Costa Rica. Total de defunciones por grupos de edades, según grupos de causas de muerte, 2022</t>
  </si>
  <si>
    <t>Cuadro 5. Costa Rica. Total de defunciones por sexo, según grupos de causas de muerte, 2022</t>
  </si>
  <si>
    <t>Cuadro 6. Costa Rica. Total de defunciones por grupos de edades, según grandes grupos de causas de muerte, 2022</t>
  </si>
  <si>
    <t>Cuadro 7. Costa Rica. Total de defunciones por sexo, según grandes grupos de causas de muerte, 2022</t>
  </si>
  <si>
    <t>Cuadro 8. Costa Rica. Total de defunciones por accidentes de transporte  y otras causas externas accidentales por sexo, según causa básica de muerte, 2022</t>
  </si>
  <si>
    <t>Cuadro 9. Costa Rica. Total de defunciones por suicidios y homicidios por grupos de edades, según causa básica de muerte y sexo, 2022</t>
  </si>
  <si>
    <t>Cuadro 10. Costa Rica. Total de defunciones por grupos de edades, según provincia de residencia y sexo, 2022</t>
  </si>
  <si>
    <t>Cuadro 13. Costa Rica. Total de defunciones infantiles por sexo, según provincia, cantón y distrito de residencia de la madre, 2022</t>
  </si>
  <si>
    <t>Cuadro 15. Costa Rica. Total de defunciones infantiles por sexo, según grupos de edades de la madre y estado de unión, 2022</t>
  </si>
  <si>
    <t>Cuadro 16. Costa Rica. Total de defunciones infantiles por sexo, según nivel de escolaridad de la madre, 2022</t>
  </si>
  <si>
    <t>Cuadro 17. Costa Rica. Total de defunciones infantiles por sexo, según condición de actividad y ocupación de la madre, 2022</t>
  </si>
  <si>
    <t>Cuadro 18. Costa Rica. Total de defunciones infantiles por clasificación del peso al nacer, según provincia de residencia de la madre, 2022</t>
  </si>
  <si>
    <t>Cuadro 19. Costa Rica. Total de defunciones infantiles por intervalo de estatura al nacer, según clasificación del peso al nacer, 2022</t>
  </si>
  <si>
    <t>Cuadro 20. Costa Rica. Total de defunciones infantiles por sexo, según causa básica de muerte, 2022</t>
  </si>
  <si>
    <t>Cuadro 21. Costa Rica. Total de defunciones infantiles por semanas de gestación, según provincia de residencia de la madre, 2022</t>
  </si>
  <si>
    <t>Cuadro 22. Costa Rica. Total de defunciones infantiles por grupos de edades, según provincia de residencia de la madre, 2022</t>
  </si>
  <si>
    <t>Cuadro 23. Costa Rica. Total de defunciones neonatales por edad en días, según causa de muerte, 2022</t>
  </si>
  <si>
    <t>CUADRO 1</t>
  </si>
  <si>
    <t>Volver al índice</t>
  </si>
  <si>
    <t>CUADRO 2</t>
  </si>
  <si>
    <t>Causa de muerte</t>
  </si>
  <si>
    <t>I251 - Enfermedad aterosclerótica del corazón</t>
  </si>
  <si>
    <t>X590 - Exposición a factores no especificados, que causan fractura</t>
  </si>
  <si>
    <t>E116 - Diabetes mellitus no insulinodependiente, con otras complicaciones especificadas</t>
  </si>
  <si>
    <t>V299 - Motociclista [cualquiera] lesionado en accidente de tránsito no especificado</t>
  </si>
  <si>
    <t>J440 - Enfermedad pulmonar obstructiva crónica con infección aguda de las vías respiratorias inferiores</t>
  </si>
  <si>
    <t>F019 - Demencia  vascular, no especificada</t>
  </si>
  <si>
    <t>I640 - Accidente vascular encefálico agudo, no especificado como hemorrágico o isquémico</t>
  </si>
  <si>
    <t>I678 - Otras enfermedades cerebrovasculares especificadas</t>
  </si>
  <si>
    <t>G309 - Enfermedad de Alzheimer, no especificada</t>
  </si>
  <si>
    <t>E142 - Diabetes mellitus no especificada, con complicaciones renales</t>
  </si>
  <si>
    <t>N189 - Enfermedad renal crónica, no especificada</t>
  </si>
  <si>
    <t>I110 - Enfermedad cardíaca hipertensiva con insuficiencia cardíaca (congestiva)</t>
  </si>
  <si>
    <t>E149 - Diabetes mellitus no especificada, sin mención de complicación</t>
  </si>
  <si>
    <t>I119 - Enfermedad cardíaca hipertensiva sin insuficiencia cardíaca (congestiva)</t>
  </si>
  <si>
    <t>G200 - Enfermedad de Parkinson</t>
  </si>
  <si>
    <t>E112 - Diabetes mellitus no insulinodependiente, con complicaciones renales</t>
  </si>
  <si>
    <t>N390 - Infección de vías urinarias, sitio no especificado</t>
  </si>
  <si>
    <t>C200 - Tumor maligno del recto</t>
  </si>
  <si>
    <t>I698 - Secuelas de otras enfermedades cerebrovasculares y de las no especificadas</t>
  </si>
  <si>
    <t>N185 - Enfermedad renal crónica, etapa 5</t>
  </si>
  <si>
    <t>I489 - Fibrilación y aleteo auricular, no especificado</t>
  </si>
  <si>
    <t>V892 - Persona lesionada en accidente de tránsito, de vehículo de motor no especificado</t>
  </si>
  <si>
    <t>K746 - Otras cirrosis del hígado y las no especificadas</t>
  </si>
  <si>
    <t>C220 - Carcinoma de células hepáticas</t>
  </si>
  <si>
    <t>R990 - Otras causas mal definidas y las no especificadas de mortalidad</t>
  </si>
  <si>
    <t>I694 - Secuelas de accidente vascular encéfalico, no especificado como hemorrágico o isquémico</t>
  </si>
  <si>
    <t>E119 - Diabetes mellitus no insulinodependiente, sin mención de complicación</t>
  </si>
  <si>
    <t>I679 - Enfermedad cerebrovascular, no especificada</t>
  </si>
  <si>
    <t>I619 - Hemorragia intraencefálica, no especificada</t>
  </si>
  <si>
    <t>C539 - Tumor maligno del cuello del útero, sin otra especificación</t>
  </si>
  <si>
    <t>J189 - Neumonía, no especificada</t>
  </si>
  <si>
    <t>C900 - Mieloma múltiple</t>
  </si>
  <si>
    <t>C229 - Tumor maligno del hígado, no especificado</t>
  </si>
  <si>
    <t>I509 - Insuficiencia cardíaca, no especificada</t>
  </si>
  <si>
    <t>C640 - Tumor maligno del riñón, excepto de la pelvis renal</t>
  </si>
  <si>
    <t>C809 - Tumor maligno, sitio primario no especificado</t>
  </si>
  <si>
    <t>E147 - Diabetes mellitus no especificada, con complicaciones múltiples</t>
  </si>
  <si>
    <t>I420 - Cardiomiopatía dilatada</t>
  </si>
  <si>
    <t>C560 - Tumor maligno del ovario</t>
  </si>
  <si>
    <t>C541 - Tumor maligno del endometrio</t>
  </si>
  <si>
    <t>C221 - Carcinoma de vías biliares intrahepáticas</t>
  </si>
  <si>
    <t>W698 - Ahogamiento y sumersión mientras se está en aguas naturales, otro lugar especificado</t>
  </si>
  <si>
    <t>C800 - Tumor maligno, de sitio primario desconocido, así descrito</t>
  </si>
  <si>
    <t>R980 - Muerte sin asistencia</t>
  </si>
  <si>
    <t>J984 - Otros trastornos del pulmón</t>
  </si>
  <si>
    <t>C859 - Linfoma no Hodgkin, no especificado</t>
  </si>
  <si>
    <t>X599 - Exposición a factores no especificados que causan otras lesiones y las no especificadas</t>
  </si>
  <si>
    <t>E117 - Diabetes mellitus no insulinodependiente, con complicaciones múltiples</t>
  </si>
  <si>
    <t>C679 - Tumor maligno de la vejiga urinaria, parte no especificada</t>
  </si>
  <si>
    <t>C719 - Tumor maligno del encéfalo, parte no especificada</t>
  </si>
  <si>
    <t>F102 - Trastornos mentales y del comportamiento debidos al uso de alcohol, síndrome de dependencia</t>
  </si>
  <si>
    <t>V499 - Ocupante (cualquiera) de automóvil lesionado en accidente de tránsito no especificado</t>
  </si>
  <si>
    <t>C920 - Leucemia mieloblástica aguda [LMA]</t>
  </si>
  <si>
    <t>I380 - Endocarditis, válvula no especificada</t>
  </si>
  <si>
    <t>A419 - Sepsis, no especificada</t>
  </si>
  <si>
    <t>M069 - Artritis reumatoide, no especificada</t>
  </si>
  <si>
    <t>I249 - Enfermedad isquémica aguda del corazón, no especificada</t>
  </si>
  <si>
    <t>E785 - Hiperlipidemia no especificada</t>
  </si>
  <si>
    <t>N009 - Síndrome nefrítico agudo, no especificada</t>
  </si>
  <si>
    <t>J441 - Enfermedad pulmonar obstructiva crónica con exacerbación aguda, no especificada</t>
  </si>
  <si>
    <t>K767 - Síndrome hepatorrenal</t>
  </si>
  <si>
    <t>J690 - Neumonitis debida a aspiración de alimento o vómito</t>
  </si>
  <si>
    <t>I500 - Insuficiencia cardíaca congestiva</t>
  </si>
  <si>
    <t>J459 - Asma, no especificado</t>
  </si>
  <si>
    <t>I739 - Enfermedad vascular periférica, no especificada</t>
  </si>
  <si>
    <t>E888 - Otros trastornos especificados del metabolismo</t>
  </si>
  <si>
    <t>C449 - Tumor maligno de la piel, sitio no especificado</t>
  </si>
  <si>
    <t>V296 - Motociclista no especificado lesionado por colisión con otros vehículos de motor, y con los no especificados, en accidente de tránsito</t>
  </si>
  <si>
    <t>J841 - Otras enfermedades pulmonares intersticiales con fibrosis</t>
  </si>
  <si>
    <t>I269 - Embolia pulmonar sin mención de corazón pulmonar agudo</t>
  </si>
  <si>
    <t>E460 - Desnutrición proteicocalórica, no especificada</t>
  </si>
  <si>
    <t>E668 - Otros tipos de obesidad</t>
  </si>
  <si>
    <t>N179 - Insuficiencia renal aguda, no especificada</t>
  </si>
  <si>
    <t>E669 - Obesidad, no especificada</t>
  </si>
  <si>
    <t>K550 - Trastorno vascular agudo de los intestinos</t>
  </si>
  <si>
    <t>I258 - Otras formas de enfermedad isquémica crónica del corazón</t>
  </si>
  <si>
    <t>W199 - Caída no especificada, lugar no especificado</t>
  </si>
  <si>
    <t>C159 - Tumor maligno del esófago, parte no especificada</t>
  </si>
  <si>
    <t>C833 - Linfoma de células grandes  B difuso</t>
  </si>
  <si>
    <t>L899 - Úlcera de decúbito y por área de presión, no especificada</t>
  </si>
  <si>
    <t>K920 - Hematemesis</t>
  </si>
  <si>
    <t>N190 - Insuficiencia renal no especificada</t>
  </si>
  <si>
    <t>K859 - Pancreatitis aguda, no especificada</t>
  </si>
  <si>
    <t>W179 - Otras caídas de un nivel a otro, lugar no especificado</t>
  </si>
  <si>
    <t>I132 - Enfermedad cardiorrenal hipertensiva con insuficiencia cardíaca (congestiva) e insuficiencia renal</t>
  </si>
  <si>
    <t>K703 - Cirrosis hepática alcohólica</t>
  </si>
  <si>
    <t>K566 - Otras obstrucciones intestinales y las no especificadas</t>
  </si>
  <si>
    <t>E141 - Diabetes mellitus no especificada, con cetoacidosis</t>
  </si>
  <si>
    <t>C187 - Tumor maligno del colon sigmoide</t>
  </si>
  <si>
    <t>J848 - Otras enfermedades pulmonares intersticiales especificadas</t>
  </si>
  <si>
    <t>I802 - Flebitis y tromboflebitis de otros vasos profundos de los miembros inferiores</t>
  </si>
  <si>
    <t>I609 - Hemorragia subaracnoidea, no especificada</t>
  </si>
  <si>
    <t>C439 - Melanoma maligno de piel, sitio no especificado</t>
  </si>
  <si>
    <t>E145 - Diabetes mellitus no especificada, con complicaciones circulatorias periféricas</t>
  </si>
  <si>
    <t>C710 - Tumor maligno del cerebro, excepto lóbulos y ventrículos</t>
  </si>
  <si>
    <t>I519 - Enfermedad cardíaca, no especificada</t>
  </si>
  <si>
    <t>G122 - Enfermedades de las neuronas motoras</t>
  </si>
  <si>
    <t>C730 - Tumor maligno de la glándula tiroides</t>
  </si>
  <si>
    <t>L089 - Infección local de la piel y del tejido subcutáneo, no especificada</t>
  </si>
  <si>
    <t>D649 - Anemia de tipo no especificado</t>
  </si>
  <si>
    <t>D469 - Síndrome mielodisplásico, sin otra especificación</t>
  </si>
  <si>
    <t>E039 - Hipotiroidismo, no especificado</t>
  </si>
  <si>
    <t>B208 - Enfermedad por VIH, resultante en otras enfermedades infecciosas o parasitarias</t>
  </si>
  <si>
    <t>M329 - Lupus eritematoso sistémico, sin otra especificación</t>
  </si>
  <si>
    <t>I350 - Estenosis (de la válvula) aórtica</t>
  </si>
  <si>
    <t>J182 - Neumonía hipostática, no especificada</t>
  </si>
  <si>
    <t>I130 - Enfermedad cardiorrenal hipertensiva con insuficiencia cardíaca (congestiva)</t>
  </si>
  <si>
    <t>F209 - Esquizofrenia, no especificada</t>
  </si>
  <si>
    <t>C329 - Tumor maligno de la laringe, parte no especificada</t>
  </si>
  <si>
    <t>I499 - Arritmia cardíaca, no especificada</t>
  </si>
  <si>
    <t>I629 - Hemorragia intracraneal (no traumática), no especificada</t>
  </si>
  <si>
    <t>C250 - Tumor maligno de la cabeza del páncreas</t>
  </si>
  <si>
    <t>R540 - Senilidad</t>
  </si>
  <si>
    <t>K810 - Colecistitis aguda</t>
  </si>
  <si>
    <t>C230 - Tumor maligno de la vesícula biliar</t>
  </si>
  <si>
    <t>I639 - Infarto cerebral, no especificado</t>
  </si>
  <si>
    <t>C550 - Tumor maligno del útero, parte no especificada</t>
  </si>
  <si>
    <t>K631 - Perforación del intestino (no traumática)</t>
  </si>
  <si>
    <t>J448 - Otras enfermedades pulmonares obstructivas crónicas especificadas</t>
  </si>
  <si>
    <t>I620 - Hemorragia subdural (aguda) (no traumática)</t>
  </si>
  <si>
    <t>C190 - Tumor maligno de la unión rectosigmoidea</t>
  </si>
  <si>
    <t>J810 - Edema pulmonar</t>
  </si>
  <si>
    <t>I713 - Ruptura de aneurisma de la aorta abdominal</t>
  </si>
  <si>
    <t>I469 - Paro cardíaco, no especificado</t>
  </si>
  <si>
    <t>G308 - Otros tipos de enfermedad de Alzheimer</t>
  </si>
  <si>
    <t>K659 - Peritonitis, no especificada</t>
  </si>
  <si>
    <t>F012 - Demencia  vascular subcortical</t>
  </si>
  <si>
    <t>D489 - Tumor de comportamiento incierto o desconocido, de sitio no especificado</t>
  </si>
  <si>
    <t>C831 - Linfoma de células del manto</t>
  </si>
  <si>
    <t>C499 - Tumor maligno del tejido conjuntivo y tejido blando, de sitio no especificado</t>
  </si>
  <si>
    <t>N183 - Enfermedad renal crónica, etapa 3</t>
  </si>
  <si>
    <t>D479 - Tumores de comportamiento incierto o desconocido del tejido linfático, de los órganos hematopoyéticos y de tejidos afines, no especificados</t>
  </si>
  <si>
    <t>D374 - Tumor de comportamiento incierto o desconocido del colon</t>
  </si>
  <si>
    <t>I210 - Infarto transmural agudo del miocardio de la pared anterior</t>
  </si>
  <si>
    <t>D430 - Tumor de comportamiento incierto o desconocido del encéfalo, supratentorial</t>
  </si>
  <si>
    <t>J460 - Estado asmático</t>
  </si>
  <si>
    <t>G419 - Estado de mal epiléptico de tipo no especificado</t>
  </si>
  <si>
    <t>E115 - Diabetes mellitus no insulinodependiente, con complicaciones circulatorias periféricas</t>
  </si>
  <si>
    <t>I131 - Enfermedad cardiorrenal hipertensiva con insuficiencia renal</t>
  </si>
  <si>
    <t>C249 - Tumor maligno de las vías biliares, parte no especificada</t>
  </si>
  <si>
    <t>C182 - Tumor maligno del colon ascendente</t>
  </si>
  <si>
    <t>C029 - Tumor maligno de la lengua, parte no especificada</t>
  </si>
  <si>
    <t>D381 - Tumor de comportamiento incierto o desconocido de la tráquea, de los bronquios y del pulmón</t>
  </si>
  <si>
    <t>N400 - Hiperplasia de la próstata</t>
  </si>
  <si>
    <t>I330 - Endocarditis infecciosa aguda y subaguda</t>
  </si>
  <si>
    <t>J220 - Infección aguda no especificada de las vías respiratorias inferiores</t>
  </si>
  <si>
    <t>G934 - Encefalopatía no especificada</t>
  </si>
  <si>
    <t>C629 - Tumor maligno del testículo, no especificado</t>
  </si>
  <si>
    <t>K830 - Colangitis</t>
  </si>
  <si>
    <t>I803 - Flebitis y tromboflebitis de los miembros inferiores, no especificada</t>
  </si>
  <si>
    <t>D376 - Tumor de comportamiento incierto o desconocido del hígado, de la vesícula biliar y del conducto biliar</t>
  </si>
  <si>
    <t>C911 - Leucemia linfocítica crónica de célula tipo B</t>
  </si>
  <si>
    <t>K851 - Pancreatitis biliar aguda</t>
  </si>
  <si>
    <t>G610 - Síndrome de Guillain-Barré</t>
  </si>
  <si>
    <t>C819 - Linfoma de Hodgkin, no especificado</t>
  </si>
  <si>
    <t>C760 - Tumor maligno de la cabeza, cara y cuello</t>
  </si>
  <si>
    <t>J849 - Enfermedad pulmonar intersticial, no especificada</t>
  </si>
  <si>
    <t>E782 - Hiperlipidemia mixta</t>
  </si>
  <si>
    <t>D377 - Tumor de comportamiento incierto o desconocido de otros órganos digestivos especificados</t>
  </si>
  <si>
    <t>B207 - Enfermedad por VIH, resultante en infecciones múltiples</t>
  </si>
  <si>
    <t>X429 - Envenenamiento accidental por, y exposición a narcóticos y psicodislépticos [alucinógenos], no clasificados en otra parte, lugar no especificado</t>
  </si>
  <si>
    <t>K559 - Trastorno vascular del intestino, no especificado</t>
  </si>
  <si>
    <t>I693 - Secuelas de infarto cerebral</t>
  </si>
  <si>
    <t>I442 - Bloqueo auriculoventricular completo</t>
  </si>
  <si>
    <t>I139 - Enfermedad cardiorrenal hipertensiva, no especificada</t>
  </si>
  <si>
    <t>D371 - Tumor de comportamiento incierto o desconocido del estómago</t>
  </si>
  <si>
    <t>C419 - Tumor maligno del hueso y del cartílago articular, no especificado</t>
  </si>
  <si>
    <t>E430 - Desnutrición proteicocalórica severa, no especificada</t>
  </si>
  <si>
    <t>C609 - Tumor maligno del pene, parte no especificada</t>
  </si>
  <si>
    <t>C184 - Tumor maligno del colon transverso</t>
  </si>
  <si>
    <t>Y838 - Otros procedimientos quirúrgicos</t>
  </si>
  <si>
    <t>K650 - Peritonitis aguda</t>
  </si>
  <si>
    <t>J439 - Enfisema, no especificado</t>
  </si>
  <si>
    <t>J181 - Neumonía lobar, no especificada</t>
  </si>
  <si>
    <t>I714 - Aneurisma de la aorta abdominal, sin mención de ruptura</t>
  </si>
  <si>
    <t>E878 - Otros trastornos del equilibrio de los electrólitos y de los líquidos, no clasificados en otra parte</t>
  </si>
  <si>
    <t>C109 - Tumor maligno de la orofaringe, parte no especificada</t>
  </si>
  <si>
    <t>C069 - Tumor maligno de la boca, parte no especificada</t>
  </si>
  <si>
    <t>A162 - Tuberculosis de pulmón, sin mención de confirmación bacteriológica o histológica</t>
  </si>
  <si>
    <t>W170 - Otras caídas de un nivel a otro, vivienda</t>
  </si>
  <si>
    <t>N184 - Enfermedad renal crónica, etapa 4</t>
  </si>
  <si>
    <t>K802 - Cálculo de la vesícula biliar sin colecistitis</t>
  </si>
  <si>
    <t>K579 - Enfermedad diverticular del intestino, parte no especificada, sin perforación ni absceso</t>
  </si>
  <si>
    <t>J800 - Síndrome de dificultad respiratoria del adulto</t>
  </si>
  <si>
    <t>I211 - Infarto transmural agudo del miocardio de la pared inferior</t>
  </si>
  <si>
    <t>D619 - Anemia aplástica, sin otra especificación</t>
  </si>
  <si>
    <t>C070 - Tumor maligno de la glándula parótida</t>
  </si>
  <si>
    <t>B205 - Enfermedad por VIH, resultante en otras micosis</t>
  </si>
  <si>
    <t>W178 - Otras caídas de un nivel a otro, otro lugar especificado</t>
  </si>
  <si>
    <t>U099 - Condición de salud posterior a COVID-19, no especificada</t>
  </si>
  <si>
    <t>R688 - Otros síntomas y signos generales especificados</t>
  </si>
  <si>
    <t>I710 - Disección de aorta (cualquier parte)</t>
  </si>
  <si>
    <t>I709 - Aterosclerosis generalizada y la no especificada</t>
  </si>
  <si>
    <t>I272 - Otras hipertensiones pulmonares secundarias</t>
  </si>
  <si>
    <t>G939 - Trastorno del encéfalo, no especificado</t>
  </si>
  <si>
    <t>D487 - Tumor de comportamiento incierto o desconocido de otros sitios especificados</t>
  </si>
  <si>
    <t>C835 - Linfoma linfoblástico (difuso)</t>
  </si>
  <si>
    <t>C240 - Tumor maligno de las vías biliares extrahepáticas</t>
  </si>
  <si>
    <t>K720 - Insuficiencia hepática aguda o subaguda</t>
  </si>
  <si>
    <t>K701 - Hepatitis alcohólica</t>
  </si>
  <si>
    <t>K578 - Enfermedad diverticular del intestino, parte no especificada, con perforación y absceso</t>
  </si>
  <si>
    <t>K403 - Hernia inguinal unilateral o no especificada, con obstrucción, sin gangrena</t>
  </si>
  <si>
    <t>K255 - Úlcera gástrica, crónica o no especificada, con perforación</t>
  </si>
  <si>
    <t>K254 - Úlcera gástrica, crónica o no especificada, con hemorragia</t>
  </si>
  <si>
    <t>J159 - Neumonía bacteriana, no especificada</t>
  </si>
  <si>
    <t>I422 - Otras cardiomiopatías hipertróficas</t>
  </si>
  <si>
    <t>G310 - Atrofia cerebral circunscrita</t>
  </si>
  <si>
    <t>E140 - Diabetes mellitus no especificada, con coma</t>
  </si>
  <si>
    <t>D571 - Anemia falciforme  sin crisis</t>
  </si>
  <si>
    <t>D471 - Enfermedad mieloproliferativa crónica</t>
  </si>
  <si>
    <t>D352 - Tumor benigno de la hipófisis</t>
  </si>
  <si>
    <t>C119 - Tumor maligno de la nasofaringe, parte no especificada</t>
  </si>
  <si>
    <t>V496 - Ocupante no especificado de automóvil lesionado por colisión con otros vehículos de motor, y con los no especificados, en accidente de tránsito</t>
  </si>
  <si>
    <t>V196 - Ciclista no especificado lesionado por colisión con otros vehículos de motor, y con los no especificado, en accidente de tránsito</t>
  </si>
  <si>
    <t>M726 - Fascitis necrotizante</t>
  </si>
  <si>
    <t>I602 - Hemorragia subaracnoidea de arteria comunicante anterior</t>
  </si>
  <si>
    <t>I352 - Estenosis (de la válvula) aórtica con insuficiencia</t>
  </si>
  <si>
    <t>G350 - Esclerosis múltiple</t>
  </si>
  <si>
    <t>E111 - Diabetes mellitus no insulinodependiente, con cetoacidosis</t>
  </si>
  <si>
    <t>D410 - Tumor de comportamiento incierto o desconocido del riñón</t>
  </si>
  <si>
    <t>C711 - Tumor maligno del lóbulo frontal</t>
  </si>
  <si>
    <t>C519 - Tumor maligno de la vulva, parte no especificada</t>
  </si>
  <si>
    <t>B238 - Enfermedad por VIH, resultante en otras afecciones especificadas</t>
  </si>
  <si>
    <t>X459 - Envenenamiento accidental por, y exposición al alcohol, lugar no especificado</t>
  </si>
  <si>
    <t>X420 - Envenenamiento accidental por, y exposición a narcóticos y psicodislépticos [alucinógenos], no clasificados en otra parte, vivienda</t>
  </si>
  <si>
    <t>N120 - Nefritis tubulointersticial, no especificada como aguda o crónica</t>
  </si>
  <si>
    <t>M819 - Osteoporosis no especificada, sin fractura patológica</t>
  </si>
  <si>
    <t>M199 - Artrosis, no especificada</t>
  </si>
  <si>
    <t>K562 - Vólvulo</t>
  </si>
  <si>
    <t>J129 - Neumonía viral, no especificada</t>
  </si>
  <si>
    <t>I501 - Insuficiencia ventricular izquierda</t>
  </si>
  <si>
    <t>I359 - Trastorno de la válvula aórtica, no especificado</t>
  </si>
  <si>
    <t>F109 - Trastornos mentales y del comportamiento debidos al uso de alcohol, trastorno mental y del comportamiento, no especificado</t>
  </si>
  <si>
    <t>F011 - Demencia  vascular por infartos múltiples</t>
  </si>
  <si>
    <t>C921 - Leucemia mieloide crónica [LMC], BCR/ABL-positivo</t>
  </si>
  <si>
    <t>C759 - Tumor maligno de glándula endocrina no especificada</t>
  </si>
  <si>
    <t>C676 - Tumor maligno del orificio ureteral</t>
  </si>
  <si>
    <t>C241 - Tumor maligno de la ampolla de Vater</t>
  </si>
  <si>
    <t>C170 - Tumor maligno del duodeno</t>
  </si>
  <si>
    <t>C160 - Tumor maligno del cardias</t>
  </si>
  <si>
    <t>A047 - Enterocolitis debida a Clostridium difficile</t>
  </si>
  <si>
    <t>M809 - Osteoporosis no especificada, con fractura patológica</t>
  </si>
  <si>
    <t>K803 - Cálculo de conducto biliar con colangitis</t>
  </si>
  <si>
    <t>K704 - Insuficiencia hepática alcohólica</t>
  </si>
  <si>
    <t>J110 - Influenza con neumonía, virus no identificado</t>
  </si>
  <si>
    <t>I358 - Otros trastornos de la válvula aórtica</t>
  </si>
  <si>
    <t>G710 - Distrofia muscular</t>
  </si>
  <si>
    <t>C099 - Tumor maligno de la amígdala, parte no especificada</t>
  </si>
  <si>
    <t>X450 - Envenenamiento accidental por, y exposición al alcohol, vivienda</t>
  </si>
  <si>
    <t>X424 - Envenenamiento accidental por, y exposición a narcóticos y psicodislépticos [alucinógenos], no clasificados en otra parte, calles y carreteras</t>
  </si>
  <si>
    <t>N289 - Trastorno del riñón y del uréter, no especificado</t>
  </si>
  <si>
    <t>N200 - Cálculo del riñón</t>
  </si>
  <si>
    <t>K805 - Cálculo de conducto biliar sin colangitis ni colecistitis</t>
  </si>
  <si>
    <t>K758 - Otras enfermedades inflamatorias del hígado, especificadas</t>
  </si>
  <si>
    <t>K729 - Insuficiencia hepática, no especificada</t>
  </si>
  <si>
    <t>I771 - Estrechez arterial</t>
  </si>
  <si>
    <t>I712 - Aneurisma de la aorta torácica, sin mención de ruptura</t>
  </si>
  <si>
    <t>I351 - Insuficiencia (de la válvula) aórtica</t>
  </si>
  <si>
    <t>I340 - Insuficiencia (de la válvula) mitral</t>
  </si>
  <si>
    <t>G401 - Epilepsia y síndromes epilépticos sintomáticos relacionados con localizaciones (focales)(parciales) y con ataques parciales simples</t>
  </si>
  <si>
    <t>G049 - Encefalitis, mielitis y encefalomielitis, no especificadas</t>
  </si>
  <si>
    <t>G009 - Meningitis bacteriana, no especificada</t>
  </si>
  <si>
    <t>D329 - Tumor benigno de las meninges, parte no especificada</t>
  </si>
  <si>
    <t>C762 - Tumor maligno del abdomen</t>
  </si>
  <si>
    <t>C383 - Tumor maligno del mediastino, parte no especificada</t>
  </si>
  <si>
    <t>B240 - Enfermedad por virus de la inmunodeficiencia humana [VIH], sin otra especificación</t>
  </si>
  <si>
    <t>B201 - Enfermedad por VIH, resultante en otras infecciones bacterianas</t>
  </si>
  <si>
    <t>Y860 - Secuelas de otros accidentes</t>
  </si>
  <si>
    <t>Y835 - Amputación de miembro(s)</t>
  </si>
  <si>
    <t>V489 - Ocupante de automóvil lesionado en accidente de transporte sin colisión, ocupante no especificado de automóvil, lesionado en accidente de tránsito</t>
  </si>
  <si>
    <t>U072 - COVID-19  virus no identificado (caso probable)</t>
  </si>
  <si>
    <t>K754 - Hepatitis autoinmune</t>
  </si>
  <si>
    <t>K593 - Megacolon, no clasificado en otra parte</t>
  </si>
  <si>
    <t>K275 - Úlcera péptica, de sitio no especificado, crónica o no especificada, con perforación</t>
  </si>
  <si>
    <t>K274 - Úlcera péptica, de sitio no especificado, crónica o no especificada, con hemorragia</t>
  </si>
  <si>
    <t>K265 - Úlcera duodenal, crónica o no especificada, con perforación</t>
  </si>
  <si>
    <t>I711 - Ruptura de aneurisma de la aorta torácica</t>
  </si>
  <si>
    <t>I482 - Fibrilación auricular crónica</t>
  </si>
  <si>
    <t>G959 - Enfermedad de la médula espinal, no especificada</t>
  </si>
  <si>
    <t>G931 - Lesión cerebral anóxica, no clasificada en otra parte</t>
  </si>
  <si>
    <t>G410 - Estado de gran mal epiléptico</t>
  </si>
  <si>
    <t>G403 - Epilepsia y síndromes epilépticos idiopáticos generalizados</t>
  </si>
  <si>
    <t>G319 - Degeneración del sistema nervioso, no especificada</t>
  </si>
  <si>
    <t>E148 - Diabetes mellitus no especificada, con complicaciones no especificadas</t>
  </si>
  <si>
    <t>E109 - Diabetes mellitus insulinodependiente, sin mención de complicación</t>
  </si>
  <si>
    <t>E106 - Diabetes mellitus insulinodependiente, con otras complicaciones especificadas</t>
  </si>
  <si>
    <t>E102 - Diabetes mellitus insulinodependiente, con complicaciones renales</t>
  </si>
  <si>
    <t>C851 - Linfoma de células B, sin otra especificación</t>
  </si>
  <si>
    <t>C717 - Tumor maligno del pedúnculo cerebral</t>
  </si>
  <si>
    <t>C712 - Tumor maligno del lóbulo temporal</t>
  </si>
  <si>
    <t>C269 - Tumor maligno de sitios mal definidos de los órganos digestivos</t>
  </si>
  <si>
    <t>C180 - Tumor maligno del ciego</t>
  </si>
  <si>
    <t>B209 - Enfermedad por VIH, resultante en enfermedad infecciosa o parasitaria no especificada</t>
  </si>
  <si>
    <t>X454 - Envenenamiento accidental por, y exposición al alcohol, calles y carreteras</t>
  </si>
  <si>
    <t>W879 - Exposición a corriente eléctrica no especificada, lugar no especificado</t>
  </si>
  <si>
    <t>W190 - Caída no especificada, vivienda</t>
  </si>
  <si>
    <t>N100 - Nefritis tubulointersticial aguda</t>
  </si>
  <si>
    <t>M869 - Osteomielitis, no especificada</t>
  </si>
  <si>
    <t>M349 - Esclerosis sistémica, no especificada</t>
  </si>
  <si>
    <t>M321 - Lupus eritematoso sistémico con compromiso de órganos o sistemas</t>
  </si>
  <si>
    <t>M009 - Artritis piógena, no especificada</t>
  </si>
  <si>
    <t>K922 - Hemorragia gastrointestinal, no especificada</t>
  </si>
  <si>
    <t>K565 - Adherencias [bridas] intestinales con obstrucción</t>
  </si>
  <si>
    <t>I517 - Cardiomegalia</t>
  </si>
  <si>
    <t>I212 - Infarto agudo transmural del miocardio de otros sitios</t>
  </si>
  <si>
    <t>F329 - Episodio depresivo, no especificado</t>
  </si>
  <si>
    <t>F192 - Trastornos mentales y del comportamiento debidos al uso de múltiples drogas y al uso de otras sustancias psicoactivas, sindrome de dependendencia</t>
  </si>
  <si>
    <t>E110 - Diabetes mellitus no insulinodependiente, con coma</t>
  </si>
  <si>
    <t>D693 - Púrpura trombocitopénica idiopática</t>
  </si>
  <si>
    <t>C950 - Leucemia aguda, células de tipo no especificado</t>
  </si>
  <si>
    <t>C490 - Tumor maligno del tejido conjuntivo y tejido blando de la cabeza, cara y cuello</t>
  </si>
  <si>
    <t>C444 - Tumor maligno de la piel del cuero cabelludo y del cuello</t>
  </si>
  <si>
    <t>C211 - Tumor maligno del conducto anal</t>
  </si>
  <si>
    <t>A499 - Infección bacteriana, no especificada</t>
  </si>
  <si>
    <t>Y831 - Operación quirúrgica con implante de un dispositivo artificial interno</t>
  </si>
  <si>
    <t>X099 - Exposición a humos, fuegos o llamas no especificados, lugar no especificado</t>
  </si>
  <si>
    <t>N498 - Otros trastornos inflamatorios de los órganos genitales masculinos</t>
  </si>
  <si>
    <t>M331 - Otras dermatomiositis</t>
  </si>
  <si>
    <t>K852 - Pancreatitis aguda inducida por alcohol</t>
  </si>
  <si>
    <t>K800 - Cálculo de la vesícula biliar con colecistitis aguda</t>
  </si>
  <si>
    <t>K639 - Enfermedad del intestino, no especificada</t>
  </si>
  <si>
    <t>K259 - Úlcera gástrica, no especificada como aguda ni crónica, sin hemorragia ni perforación</t>
  </si>
  <si>
    <t>I518 - Otras enfermedades cardiacas mal definidas</t>
  </si>
  <si>
    <t>G600 - Neuropatía hereditaria motora y sensorial</t>
  </si>
  <si>
    <t>G318 - Otras enfermedades degenerativas especificadas del sistema nervioso</t>
  </si>
  <si>
    <t>G039 - Meningitis, no especificada</t>
  </si>
  <si>
    <t>E872 - Acidosis</t>
  </si>
  <si>
    <t>E059 - Tirotoxicosis, no especificada</t>
  </si>
  <si>
    <t>D696 - Trombocitopenia no especificada</t>
  </si>
  <si>
    <t>C929 - Leucemia mieloide, sin otra especificación</t>
  </si>
  <si>
    <t>C494 - Tumor maligno del tejido conjuntivo y tejido blando del abdomen</t>
  </si>
  <si>
    <t>C492 - Tumor maligno del tejido conjuntivo y tejido blando del miembro inferior, incluida la cadera</t>
  </si>
  <si>
    <t>A090 - Otras gastroenteritis y colitis de origen infeccioso</t>
  </si>
  <si>
    <t>X428 - Envenenamiento accidental por, y exposición a narcóticos y psicodislépticos [alucinógenos], no clasificados en otra parte, otro lugar especificado</t>
  </si>
  <si>
    <t>X425 - Envenenamiento accidental por, y exposición a narcóticos y psicodislépticos [alucinógenos], no clasificados en otra parte, comercio y área de servicios</t>
  </si>
  <si>
    <t>R263 - Inmovilidad</t>
  </si>
  <si>
    <t>N039 - Síndrome nefrítico crónico, no especificada</t>
  </si>
  <si>
    <t>L970 - Úlcera de miembro inferior, no clasificada en otra parte</t>
  </si>
  <si>
    <t>K801 - Cálculo de la vesícula biliar con otra colecistitis</t>
  </si>
  <si>
    <t>K750 - Absceso del hígado</t>
  </si>
  <si>
    <t>K721 - Insuficiencia hepática crónica</t>
  </si>
  <si>
    <t>K352 - Apendicitis aguda con peritonitis generalizada</t>
  </si>
  <si>
    <t>K264 - Úlcera duodenal, crónica o no especificada, con hemorragia</t>
  </si>
  <si>
    <t>J969 - Insuficiencia respiratoria, no especificada</t>
  </si>
  <si>
    <t>J900 - Derrame pleural no clasificado en otra parte</t>
  </si>
  <si>
    <t>J470 - Bronquiectasia</t>
  </si>
  <si>
    <t>I872 - Insuficiencia venosa (crónica) (periférica)</t>
  </si>
  <si>
    <t>I830 - Venas varicosas de los miembros inferiores con úlcera</t>
  </si>
  <si>
    <t>I743 - Embolia y trombosis de arterias de los miembros inferiores</t>
  </si>
  <si>
    <t>I348 - Otros trastornos no reumáticos de la válvula mitral</t>
  </si>
  <si>
    <t>I080 - Trastornos de las válvulas mitral y aórtica</t>
  </si>
  <si>
    <t>F069 - Trastorno mental no especificado debido a lesión y disfunción cerebral y a enfermedad física</t>
  </si>
  <si>
    <t>F059 - Delirio, no especificado</t>
  </si>
  <si>
    <t>E871 - Hiposmolaridad e hiponatremia</t>
  </si>
  <si>
    <t>E780 - Hipercolesterolemia pura</t>
  </si>
  <si>
    <t>E107 - Diabetes mellitus insulinodependiente, con complicaciones múltiples</t>
  </si>
  <si>
    <t>D414 - Tumor de comportamiento incierto o desconocido de la vejiga</t>
  </si>
  <si>
    <t>D400 - Tumor de comportamiento incierto o desconocido de la próstata</t>
  </si>
  <si>
    <t>D375 - Tumor de comportamiento incierto o desconocido del recto</t>
  </si>
  <si>
    <t>C844 - Linfoma periferico de células T, no clasificados en otra parte</t>
  </si>
  <si>
    <t>C811 - Linfoma de Hodgkin (clásico) con esclerosis nodular</t>
  </si>
  <si>
    <t>C716 - Tumor maligno del cerebelo</t>
  </si>
  <si>
    <t>C437 - Melanoma maligno del miembro inferior, incluida la cadera</t>
  </si>
  <si>
    <t>C186 - Tumor maligno del colon descendente</t>
  </si>
  <si>
    <t>C140 - Tumor maligno de la faringe, parte no especificada</t>
  </si>
  <si>
    <t>C139 - Tumor maligno de la hipofaringe, parte no especificada</t>
  </si>
  <si>
    <t>W874 - Exposición a corriente eléctrica no especificada, calles y carreteras</t>
  </si>
  <si>
    <t>Q282 - Malformación arteriovenosa de los vasos cerebrales</t>
  </si>
  <si>
    <t>M340 - Esclerosis sistémica progresiva</t>
  </si>
  <si>
    <t>K460 - Hernia abdominal no especificada, con obstrucción, sin gangrena</t>
  </si>
  <si>
    <t>K420 - Hernia umbilical con obstrucción, sin gangrena</t>
  </si>
  <si>
    <t>K353 - Apendicitis aguda con peritonitis localizada</t>
  </si>
  <si>
    <t>J869 - Piotórax sin fístula</t>
  </si>
  <si>
    <t>I601 - Hemorragia subaracnoidea de arteria cerebral media</t>
  </si>
  <si>
    <t>I426 - Cardiomiopatía alcohólica</t>
  </si>
  <si>
    <t>I214 - Infarto subendocárdico agudo del miocardio</t>
  </si>
  <si>
    <t>G919 - Hidrocéfalo, no especificado</t>
  </si>
  <si>
    <t>G801 - Parálisis cerebral espástica dipléjica</t>
  </si>
  <si>
    <t>G700 - Miastenia gravis</t>
  </si>
  <si>
    <t>G404 - Otras epilepsias y síndromes epilépticos generalizados</t>
  </si>
  <si>
    <t>F013 - Demencia  vascular mixta, cortical y subcortical</t>
  </si>
  <si>
    <t>E162 - Hipoglicemia, no especificada</t>
  </si>
  <si>
    <t>E118 - Diabetes mellitus no insulinodependiente, con complicaciones no especificadas</t>
  </si>
  <si>
    <t>D759 - Enfermedad de la sangre y de los órganos hematopoyéticos, no especificada</t>
  </si>
  <si>
    <t>D474 - Osteomielofibrosis</t>
  </si>
  <si>
    <t>C837 - Linfoma de Burkitt</t>
  </si>
  <si>
    <t>C718 - Lesión de sitios contiguos del encéfalo</t>
  </si>
  <si>
    <t>C480 - Tumor maligno del retroperitoneo</t>
  </si>
  <si>
    <t>C412 - Tumor maligno de la columna vertebral</t>
  </si>
  <si>
    <t>B218 - Enfermedad por VIH, resultante en otros tumores malignos</t>
  </si>
  <si>
    <t>A279 - Leptospirosis, no especificada</t>
  </si>
  <si>
    <t>Y349 - Evento no especificado, de intención no determinada, lugar no especificado</t>
  </si>
  <si>
    <t>X499 - Envenenamiento accidental por, y exposición a otros productos químicos y sustancias nocivas, y los no especificados, lugar no especificado</t>
  </si>
  <si>
    <t>X489 - Envenenamiento accidental por, y exposición a plaguicidas, lugar no especificado</t>
  </si>
  <si>
    <t>X449 - Envenenamiento accidental por, y exposición a otras drogas, medicamentos y sustancias biológicas, y los no especificados, lugar no especificado</t>
  </si>
  <si>
    <t>X000 - Exposición a fuego no controlado en edificio u otra construcción, vivienda</t>
  </si>
  <si>
    <t>W849 - Obstrucción no especificada de la respiración, lugar no especificado</t>
  </si>
  <si>
    <t>N321 - Fístula vesicointestinal</t>
  </si>
  <si>
    <t>M313 - Granulomatosis de Wegener</t>
  </si>
  <si>
    <t>L031 - Celulitis de otras partes de los miembros</t>
  </si>
  <si>
    <t>K929 - Enfermedad del sistema digestivo, no especificada</t>
  </si>
  <si>
    <t>K560 - Íleo paralítico</t>
  </si>
  <si>
    <t>K409 - Hernia inguinal unilateral o no especificada, sin obstrucción ni gangrena</t>
  </si>
  <si>
    <t>K279 - Úlcera péptica, de sitio no especificado, no especificada como aguda ni crónica, sin  hemorragia ni perforación</t>
  </si>
  <si>
    <t>J152 - Neumonía debida a estafilococos</t>
  </si>
  <si>
    <t>J150 - Neumonía debida a Klebsiella pneumoniae</t>
  </si>
  <si>
    <t>I850 - Várices esofágicas con hemorragia</t>
  </si>
  <si>
    <t>I749 - Embolia y trombosis de arteria no especificada</t>
  </si>
  <si>
    <t>I718 - Ruptura de aneurisma aórtico, sitio no especificado</t>
  </si>
  <si>
    <t>I691 - Secuelas de hemorragia intraencefálica</t>
  </si>
  <si>
    <t>I634 - Infarto cerebral debido a embolia de arterias cerebrales</t>
  </si>
  <si>
    <t>I615 - Hemorragia intraencefálica, intraventricular</t>
  </si>
  <si>
    <t>I429 - Cardiomiopatía, no especificada</t>
  </si>
  <si>
    <t>I342 - Estenosis (de la válvula) mitral, no reumática</t>
  </si>
  <si>
    <t>I255 - Cardiomiopatía isquémica</t>
  </si>
  <si>
    <t>I071 - Insuficiencia tricúspide</t>
  </si>
  <si>
    <t>G711 - Trastornos miotónicos</t>
  </si>
  <si>
    <t>F200 - Esquizofrenia paranoide</t>
  </si>
  <si>
    <t>D728 - Otros trastornos especificados de los leucocitos</t>
  </si>
  <si>
    <t>D618 - Otras anemias aplásticas especificadas</t>
  </si>
  <si>
    <t>D383 - Tumor de comportamiento incierto o desconocido del mediastino</t>
  </si>
  <si>
    <t>C901 - Leucemia de células plasmáticas</t>
  </si>
  <si>
    <t>C829 - Linfoma folicular, sin otra especificación</t>
  </si>
  <si>
    <t>C749 - Tumor maligno de la glándula suprarrenal, parte no especificada</t>
  </si>
  <si>
    <t>C720 - Tumor maligno de la médula espinal</t>
  </si>
  <si>
    <t>C713 - Tumor maligno del lóbulo parietal</t>
  </si>
  <si>
    <t>C531 - Tumor maligno del exocérvix</t>
  </si>
  <si>
    <t>C520 - Tumor maligno de la vagina</t>
  </si>
  <si>
    <t>C482 - Tumor maligno del peritoneo, sin otra especificación</t>
  </si>
  <si>
    <t>B232 - Enfermedad por VIH, resultante en anormalidades inmunológicas y hematológicas, no clasificadas en otra parte</t>
  </si>
  <si>
    <t>B213 - Enfermedad por VIH, resultante en otros tumores malignos del tejido linfoide, hematopoyético y tejidos relacionados</t>
  </si>
  <si>
    <t>B210 - Enfermedad por VIH, resultante en sarcoma de Kaposi</t>
  </si>
  <si>
    <t>B206 - Enfermedad por VIH, resultante en neumonía por Pneumocystis carinii</t>
  </si>
  <si>
    <t>A199 - Tuberculosis miliar, sin otra especificación</t>
  </si>
  <si>
    <t>A044 - Otras infecciones intestinales debidas a Escherichia coli</t>
  </si>
  <si>
    <t>X440 - Envenenamiento accidental por, y exposición a otras drogas, medicamentos y sustancias biológicas, y los no especificados, vivienda</t>
  </si>
  <si>
    <t>V294 - Conductor de motocicleta lesionado por colisión con otros vehículos de motor, y con los no especificados, en accidente de tránsito</t>
  </si>
  <si>
    <t>Q613 - Riñón poliquístico, tipo no especificado</t>
  </si>
  <si>
    <t>L893 - Úlcera de decúbito, etapa IV</t>
  </si>
  <si>
    <t>K760 - Degeneración grasa del hígado, no clasificada en otra parte</t>
  </si>
  <si>
    <t>J400 - Bronquitis, no especificada como aguda o crónica</t>
  </si>
  <si>
    <t>I810 - Trombosis de la vena porta</t>
  </si>
  <si>
    <t>I719 - Aneurisma de la aorta, sitio no especificado, sin mención de ruptura</t>
  </si>
  <si>
    <t>I608 - Otras hemorragias subaracnoideas</t>
  </si>
  <si>
    <t>I603 - Hemorragia subaracnoidea de arteria comunicante posterior</t>
  </si>
  <si>
    <t>I490 - Fibrilación y aleteo ventricular</t>
  </si>
  <si>
    <t>I428 - Otras cardiomiopatías</t>
  </si>
  <si>
    <t>I213 - Infarto transmural agudo del miocardio, de sitio no especificado</t>
  </si>
  <si>
    <t>I059 - Enfermedad valvular mitral, no especificada</t>
  </si>
  <si>
    <t>G969 - Trastorno del sistema nervioso central, no especificado</t>
  </si>
  <si>
    <t>G048 - Otras encefalitis, mielitis y encefalomielitis</t>
  </si>
  <si>
    <t>F172 - Trastornos mentales y del comportamiento debidos al uso de tabaco, síndrome de dependencia</t>
  </si>
  <si>
    <t>E840 - Fibrosis quística con manifestaciones pulmonares</t>
  </si>
  <si>
    <t>E830 - Trastornos del metabolismo del cobre</t>
  </si>
  <si>
    <t>D509 - Anemia por deficiencia de hierro sin otra especificación</t>
  </si>
  <si>
    <t>D370 - Tumor de comportamiento incierto o desconocido del labio, de la cavidad bucal y de la faringe</t>
  </si>
  <si>
    <t>D320 - Tumor benigno de las meninges cerebrales</t>
  </si>
  <si>
    <t>C969 - Tumor maligno del tejido linfático, hematopoyético y tejidos afines, sin otra especificación</t>
  </si>
  <si>
    <t>C930 - Leucemia monocítica/monoblástica aguda</t>
  </si>
  <si>
    <t>C884 - Linfoma de células B extranodal de zona marginal de tejido linfoide asociado a mucosas [Linfoma TLAM]</t>
  </si>
  <si>
    <t>C830 - Linfoma de células B pequeñas</t>
  </si>
  <si>
    <t>C443 - Tumor maligno de la piel de otras partes y de las no especificadas de la cara</t>
  </si>
  <si>
    <t>C410 - Tumor maligno de los huesos del cráneo y de la cara</t>
  </si>
  <si>
    <t>C320 - Tumor maligno de la glotis</t>
  </si>
  <si>
    <t>C181 - Tumor maligno del apéndice</t>
  </si>
  <si>
    <t>C163 - Tumor maligno del antro pilórico</t>
  </si>
  <si>
    <t>C080 - Tumor maligno de la glándula submaxilar</t>
  </si>
  <si>
    <t>B222 - Enfermedad por VIH, resultante en síndrome caquéctico</t>
  </si>
  <si>
    <t>B212 - Enfermedad por VIH, resultante en otros tipos de linfoma no Hodgkin</t>
  </si>
  <si>
    <t>B211 - Enfermedad por VIH, resultante en linfoma de Burkitt</t>
  </si>
  <si>
    <t>B203 - Enfermedad por VIH, resultante en otras infecciones virales</t>
  </si>
  <si>
    <t>B200 - Enfermedad por VIH, resultante en infección por micobacterias</t>
  </si>
  <si>
    <t>A860 - Encefalitis viral, no especificada</t>
  </si>
  <si>
    <t>A539 - Sífilis, no especificada</t>
  </si>
  <si>
    <t>A523 - Neurosífilis no especificada</t>
  </si>
  <si>
    <t>Costa Rica. Total de defunciones por sexo según causa básica de muerte, 2022</t>
  </si>
  <si>
    <t>E860 - Depleción del volumen</t>
  </si>
  <si>
    <t>I443 - Otros tipos de bloqueo auriculoventricular y los no especificados</t>
  </si>
  <si>
    <t>J101 - Influenza con otras manifestaciones respiratorias, debida a otro virus de la influenza identificado</t>
  </si>
  <si>
    <t>R570 - Choque cardiogénico</t>
  </si>
  <si>
    <t>V786 - Ocupante de autobús lesionado en accidente de transporte sin colisión, pasajero lesionado en accidente de tránsito</t>
  </si>
  <si>
    <t>C010 - Tumor maligno de la base de la lengua</t>
  </si>
  <si>
    <t>C763 - Tumor maligno de la pelvis</t>
  </si>
  <si>
    <t>J939 - Neumotórax, no especificado</t>
  </si>
  <si>
    <t>J960 - Insuficiencia respiratoria aguda</t>
  </si>
  <si>
    <t>K431 - Hernia incisional con gangrena</t>
  </si>
  <si>
    <t>V959 - Accidente de aeronave no especificada, con ocupante lesionado</t>
  </si>
  <si>
    <t>W174 - Otras caídas de un nivel a otro, calles y carreteras</t>
  </si>
  <si>
    <t>D440 - Tumor de comportamiento incierto o desconocido de la glándula tiroides</t>
  </si>
  <si>
    <t>E662 - Obesidad extrema con hipoventilación alveolar</t>
  </si>
  <si>
    <t>G825 - Cuadriplejía, no especificada</t>
  </si>
  <si>
    <t>K318 - Otras enfermedades especificadas del estómago y del duodeno</t>
  </si>
  <si>
    <t>K510 - Pancolitis ulcerativa (crónica)</t>
  </si>
  <si>
    <t>W870 - Exposición a corriente eléctrica no especificada, vivienda</t>
  </si>
  <si>
    <t>X209 - Contacto traumático con serpientes y lagartos venenosos, lugar no especificado</t>
  </si>
  <si>
    <t>X427 - Envenenamiento accidental por, y exposición a narcóticos y psicodislépticos [alucinógenos], no clasificados en otra parte, granja</t>
  </si>
  <si>
    <t>A498 - Otras infecciones bacterianas de sitio no especificado</t>
  </si>
  <si>
    <t>C493 - Tumor maligno del tejido conjuntivo y tejido blando del tórax</t>
  </si>
  <si>
    <t>C914 - Leucemia de células vellosas</t>
  </si>
  <si>
    <t>D333 - Tumor benigno de los nervios craneales</t>
  </si>
  <si>
    <t>D439 - Tumor de comportamiento incierto o desconocido del sistema nervioso central, sitio no especificado</t>
  </si>
  <si>
    <t>E230 - Hipopituitarismo</t>
  </si>
  <si>
    <t>E271 - Insuficiencia corticosuprarrenal primaria</t>
  </si>
  <si>
    <t>E849 - Fibrosis quística, sin otra especificación</t>
  </si>
  <si>
    <t>F002 - Demencia  en la enfermedad de Alzheimer, atípica o de tipo mixto</t>
  </si>
  <si>
    <t>G003 - Meningitis estafilocócica</t>
  </si>
  <si>
    <t>I319 - Enfermedad del pericardio, no especificada</t>
  </si>
  <si>
    <t>I480 - Fibrilación auricular paroxística</t>
  </si>
  <si>
    <t>I607 - Hemorragia subaracnoidea de arteria intracraneal no especificada</t>
  </si>
  <si>
    <t>I690 - Secuelas de hemorragia subaracnoidea</t>
  </si>
  <si>
    <t>I715 - Ruptura de aneurisma de la aorta toracoabdominal</t>
  </si>
  <si>
    <t>I829 - Embolia y trombosis de vena no especificada</t>
  </si>
  <si>
    <t>K269 - Úlcera duodenal, no especificada como aguda ni crónica, sin hemorragia ni perforación</t>
  </si>
  <si>
    <t>K660 - Adherencias peritoneales</t>
  </si>
  <si>
    <t>K831 - Obstrucción del conducto biliar</t>
  </si>
  <si>
    <t>M159 - Poliartrosis, no especificada</t>
  </si>
  <si>
    <t>Q211 - Defecto del tabique auricular</t>
  </si>
  <si>
    <t>R048 - Hemorragia de otros sitios de las vías respiratorias</t>
  </si>
  <si>
    <t>R571 - Choque hipovolémico</t>
  </si>
  <si>
    <t>Y859 - Secuelas de otros accidentes de transporte, y los no especificados</t>
  </si>
  <si>
    <t>B202 - Enfermedad por VIH, resultante en enfermedad por citomegalovirus</t>
  </si>
  <si>
    <t>B451 - Criptococosis cerebral</t>
  </si>
  <si>
    <t>C155 - Tumor maligno del tercio inferior del esófago</t>
  </si>
  <si>
    <t>C162 - Tumor maligno del cuerpo del estómago</t>
  </si>
  <si>
    <t>C253 - Tumor maligno del conducto pancreático</t>
  </si>
  <si>
    <t>C319 - Tumor maligno de seno paranasal no especificado</t>
  </si>
  <si>
    <t>C341 - Tumor maligno del lóbulo superior, bronquio o pulmón</t>
  </si>
  <si>
    <t>C442 - Tumor maligno de la piel de la oreja y del conducto auditivo externo</t>
  </si>
  <si>
    <t>C459 - Mesotelioma, de sitio no especificado</t>
  </si>
  <si>
    <t>C860 - Linfoma extranodal de células T/NK, tipo nasal</t>
  </si>
  <si>
    <t>D390 - Tumor de comportamiento incierto o desconocido del útero</t>
  </si>
  <si>
    <t>D431 - Tumor de comportamiento incierto o desconocido del encéfalo, infratentorial</t>
  </si>
  <si>
    <t>D450 - Policitemia vera</t>
  </si>
  <si>
    <t>D570 - Anemia falciforme con crisis</t>
  </si>
  <si>
    <t>D694 - Otras trombocitopenias primarias</t>
  </si>
  <si>
    <t>E859 - Amiloidosis, no especificada</t>
  </si>
  <si>
    <t>G418 - Otros estados epilépticos</t>
  </si>
  <si>
    <t>G628 - Otras polineuropatías especificadas</t>
  </si>
  <si>
    <t>G912 - Hidrocéfalo de presión normal</t>
  </si>
  <si>
    <t>I091 - Enfermedades reumáticas del endocardio, válvula no especificada</t>
  </si>
  <si>
    <t>I270 - Hipertensión pulmonar primaria</t>
  </si>
  <si>
    <t>I313 - Derrame pericárdico (no inflamatorio)</t>
  </si>
  <si>
    <t>I613 - Hemorragia intraencefálica en tallo cerebral</t>
  </si>
  <si>
    <t>I672 - Aterosclerosis cerebral</t>
  </si>
  <si>
    <t>I676 - Trombosis apiógena del sistema venoso intracraneal</t>
  </si>
  <si>
    <t>I702 - Aterosclerosis de las arterias de los miembros</t>
  </si>
  <si>
    <t>I708 - Aterosclerosis de otras arterias</t>
  </si>
  <si>
    <t>I729 - Aneurisma y disección de sitio no especificado</t>
  </si>
  <si>
    <t>K122 - Celulitis y absceso de boca</t>
  </si>
  <si>
    <t>K200 - Esofagitis</t>
  </si>
  <si>
    <t>K222 - Obstrucción del esófago</t>
  </si>
  <si>
    <t>K223 - Perforación del esófago</t>
  </si>
  <si>
    <t>K291 - Otras gastritis agudas</t>
  </si>
  <si>
    <t>K430 - Hernia insicional con obstrucción, sin gangrena</t>
  </si>
  <si>
    <t>K804 - Cálculo de conducto biliar con colecistitis</t>
  </si>
  <si>
    <t>L039 - Celulitis de sitio no especificado</t>
  </si>
  <si>
    <t>L984 - Úlcera crónica de la piel, no clasificada en otra parte</t>
  </si>
  <si>
    <t>M139 - Artritis, no especificada</t>
  </si>
  <si>
    <t>Q059 - Espina bífida, no especificada</t>
  </si>
  <si>
    <t>Q200 - Tronco arterioso común</t>
  </si>
  <si>
    <t>Q225 - Anomalía de Ebstein</t>
  </si>
  <si>
    <t>Q251 - Coartación de la aorta</t>
  </si>
  <si>
    <t>Q850 - Neurofibromatosis (no maligna)</t>
  </si>
  <si>
    <t>R640 - Caquexia</t>
  </si>
  <si>
    <t>V289 - Motociclista lesionado en accidente de transporte sin colisión, motociclista no especificado, lesionado en accidente de tránsito</t>
  </si>
  <si>
    <t>V494 - Conductor de automóvil lesionado por colisión con otros vehículos de motor, y con los no especificados, en accidente de tránsito</t>
  </si>
  <si>
    <t>V899 - Persona lesionada en accidente de vehículo no especificado</t>
  </si>
  <si>
    <t>W299 - Contacto traumático con otras herramientas manuales y artefactos del hogar, con motor, lugar no especificado</t>
  </si>
  <si>
    <t>W499 - Exposición a otras fuerzas mecánicas inanimadas, y las no especificadas, lugar no especificado</t>
  </si>
  <si>
    <t>W747 - Ahogamiento y sumersión no especificados, granja</t>
  </si>
  <si>
    <t>W844 - Obstrucción no especificada de la respiración, calles y carreteras</t>
  </si>
  <si>
    <t>Y334 - Otros eventos especificados, de intención no determinada, calles y carreteras</t>
  </si>
  <si>
    <t>CUADRO 3</t>
  </si>
  <si>
    <t>Provincia y grandes grupos de causas de muerte</t>
  </si>
  <si>
    <t>Cantón de residencia habitual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</si>
  <si>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</si>
  <si>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</si>
  <si>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</si>
  <si>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</si>
  <si>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</si>
  <si>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</si>
  <si>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</si>
  <si>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</si>
  <si>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</si>
  <si>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1- Ciertas enfermedades infecciosas y parasitarias </t>
  </si>
  <si>
    <t>2- Tumores (neoplasias)</t>
  </si>
  <si>
    <t>3- Enfermedades endocrinas, nutricionales y metabólicas</t>
  </si>
  <si>
    <t>4- Enfermedades de la sangre y de los órganos hematopoyéticos, ciertos trastornos que afectan el mecanismo  de la inmunidad</t>
  </si>
  <si>
    <t>5- Trastornos mentales y del comportamiento</t>
  </si>
  <si>
    <t>6- Enfermedades del sistema nervioso y de los órganos de los sentidos del ojo y sus anexos, del oído y de la apófisis mastoides</t>
  </si>
  <si>
    <t>7- Enfermedades del sistema circulatorio</t>
  </si>
  <si>
    <t>8- Enfermedades del sistema respiratorio</t>
  </si>
  <si>
    <t>9- Enfermedades del sistema digestivo</t>
  </si>
  <si>
    <t>10- Enfermedades del sistema genitourinario</t>
  </si>
  <si>
    <t>11- Complicaciones del embarazo, del parto y del puerperio</t>
  </si>
  <si>
    <t>12- Enfermedades de la piel y del tejido celular subcutáneo</t>
  </si>
  <si>
    <t>13- Enfermedades del sistema osteomuscular y del tejido conjuntivo</t>
  </si>
  <si>
    <t>14- Malformaciones congénitas, deformidades y anomalías cromosómicas</t>
  </si>
  <si>
    <t>15- Ciertas afecciones originadas en el período perinatal</t>
  </si>
  <si>
    <t xml:space="preserve">16- Signos, síntomas y hallazgos anormales clínicos y de laboratorio, no clasificados en otra parte </t>
  </si>
  <si>
    <t>17- Causas externas de morbilidad y mortalidad</t>
  </si>
  <si>
    <t>Costa Rica. Total de defunciones por cantón de residencia habitual de la persona fallecida, según provincia y grandes grupos de causas de muerte, 2022</t>
  </si>
  <si>
    <t>CUADRO 4</t>
  </si>
  <si>
    <t>12 - Tumor maligno de los huesos, del tejido conjuntivo, de los tejidos blandos, de piel y de la mama</t>
  </si>
  <si>
    <t>14 - Tumor maligno del ojo, encéfalo, partes del sistema nervioso y glándulas endocrinas</t>
  </si>
  <si>
    <t>16 - Tumor maligno del tejido linfático, de los órganos hematopoyéticos y de sitios múltiples independientes</t>
  </si>
  <si>
    <t>22 - Enfermedades de la sangre, de los órganos hematopoyéticos y ciertos trastornos que afectan el mecanismo de la inmunidad</t>
  </si>
  <si>
    <t>30 - Enfermedades de la circulación pulmonar y otras formas de enfermedades del corazón</t>
  </si>
  <si>
    <t>37 - Enteritis y colitis no infecciosas, enfermedades del peritoneo, del hígado, de la vesícula e intestinos</t>
  </si>
  <si>
    <t>53 - Contratiempos durante la atención médica reacciones anormales y complicaciones posteriores</t>
  </si>
  <si>
    <t>56 - Contacto traumáticos con animales, fuerzas de la naturaleza, exceso de esfuerzo, exposición a otros factores</t>
  </si>
  <si>
    <t>57 - Accidentes causados por el fuego, corriente eléctrica, radiación, calor y sustancias calientes</t>
  </si>
  <si>
    <t>Costa Rica. Total de defunciones por grupos de edades, según grupos de causa básica de muerte, 2022</t>
  </si>
  <si>
    <t>01  - Enfermedades infecciosas intestinales</t>
  </si>
  <si>
    <t>02  - Tuberculosis</t>
  </si>
  <si>
    <t>03  - Ciertas zoonosis bacterianas y otras enfermedades bacterianas</t>
  </si>
  <si>
    <t>04  - Enfermedades de transmisión predominantemente sexual</t>
  </si>
  <si>
    <t>06  - Ciertas enfermedades víricas e infecciones virales, hepatitis viral, VIH por virus</t>
  </si>
  <si>
    <t>07  - Micosis, enfermedades debido a protozoarios, helmintasis, pediculosis, acariosis y otras infestaciones</t>
  </si>
  <si>
    <t>08  - Otras enfermedades  y efectos tardíos de las enfermedades infecciosas y parasitarias</t>
  </si>
  <si>
    <t>09  - Tumor maligno del labio, de la cavidad bucal y de la faringe</t>
  </si>
  <si>
    <t>21 - Deficiencia de la nutrición</t>
  </si>
  <si>
    <t>29 - Enfermedad isquémica del corazón</t>
  </si>
  <si>
    <t>33 - Enfermedades de las vías respiratorias superiores e inferiores, del pulmón, influenza y neumonía</t>
  </si>
  <si>
    <t>51 -  Accidentes de transporte</t>
  </si>
  <si>
    <t>52 - Envenenamiento accidental</t>
  </si>
  <si>
    <t>54 - Caídas accidentales</t>
  </si>
  <si>
    <t>55 - Exposición a fuerzas mecánicas animadas e inanimadas, ahogamiento, sumersión accidental y otros</t>
  </si>
  <si>
    <t>62 - Eventos de intensión no determinada Nuevo grupo</t>
  </si>
  <si>
    <t>CUADRO 5</t>
  </si>
  <si>
    <t>Costa Rica. Total de defunciones por sexo, según grupos de causa básica de muerte, 2022</t>
  </si>
  <si>
    <t>CUADRO 6</t>
  </si>
  <si>
    <t>4  - Enfermedades de la sangre y de los órganos hematopoyéticos, ciertos trastornos que afectan el mecanismo  de la inmunidad</t>
  </si>
  <si>
    <t>6  - Enfermedades del sistema nervioso y de los órganos de los sentidos (del ojo y sus anexos, del oído y de la apófisis mastoides)</t>
  </si>
  <si>
    <t xml:space="preserve">16 - Signos, síntomas y hallazgos anormales clínicos y de laboratorio, no clasificados en otra parte </t>
  </si>
  <si>
    <t>Costa Rica. Total de defunciones por grupos de edades, según grandes grupos de causa básica de muerte, 2022</t>
  </si>
  <si>
    <t>CUADRO 7</t>
  </si>
  <si>
    <t>Costa Rica. Total de defunciones por sexo, según grandes grupos de causa básica de muerte, 2022</t>
  </si>
  <si>
    <t>CUADRO 8</t>
  </si>
  <si>
    <t>CUADRO 9</t>
  </si>
  <si>
    <t>CUADRO 10</t>
  </si>
  <si>
    <t xml:space="preserve">Provincia de residencia </t>
  </si>
  <si>
    <t>1 - 9</t>
  </si>
  <si>
    <t>10 - 19</t>
  </si>
  <si>
    <t>20 - 29</t>
  </si>
  <si>
    <t>30 - 39</t>
  </si>
  <si>
    <t>40 - 49</t>
  </si>
  <si>
    <t>50 - 59</t>
  </si>
  <si>
    <t>60 - 69</t>
  </si>
  <si>
    <t>70 - 79</t>
  </si>
  <si>
    <t>80 años y más</t>
  </si>
  <si>
    <t>Costa Rica. Total de defunciones por grupos de edades, según provincia de residencia y sexo, 2022</t>
  </si>
  <si>
    <t>CUADRO 11</t>
  </si>
  <si>
    <t>Costa Rica. Total de defunciones maternas, nacimientos y razón</t>
  </si>
  <si>
    <t>Defunciones maternas</t>
  </si>
  <si>
    <t>Nacimientos</t>
  </si>
  <si>
    <t>1/ Por diez mil nacimientos.</t>
  </si>
  <si>
    <t>Cuadro 11. Costa Rica. Total de defunciones maternas, nacimientos y razón de mortalidad materna, 2013 - 2022</t>
  </si>
  <si>
    <t>Cuadro 12. Costa Rica. Razón de mortalidad materna por año, según provincia de residencia, 2013 - 2022</t>
  </si>
  <si>
    <t>Fuente: INEC-Costa Rica. Estadísticas vitales, 2013 - 2022.</t>
  </si>
  <si>
    <t>CUADRO 12</t>
  </si>
  <si>
    <r>
      <t>de mortalidad materna</t>
    </r>
    <r>
      <rPr>
        <b/>
        <vertAlign val="superscript"/>
        <sz val="12"/>
        <rFont val="Open Sans Condensed"/>
      </rPr>
      <t>1/</t>
    </r>
    <r>
      <rPr>
        <b/>
        <sz val="12"/>
        <rFont val="Open Sans Condensed"/>
      </rPr>
      <t>, 2013 - 2022</t>
    </r>
  </si>
  <si>
    <t>Razón de mortalidad materna</t>
  </si>
  <si>
    <r>
      <t>Costa Rica. Razón de mortalidad materna</t>
    </r>
    <r>
      <rPr>
        <b/>
        <vertAlign val="superscript"/>
        <sz val="12"/>
        <rFont val="Open Sans Condensed"/>
      </rPr>
      <t>1/</t>
    </r>
    <r>
      <rPr>
        <b/>
        <sz val="12"/>
        <rFont val="Open Sans Condensed"/>
      </rPr>
      <t xml:space="preserve"> por año, según provincia de residencia, 2013 - 2022</t>
    </r>
  </si>
  <si>
    <t>CUADRO 13</t>
  </si>
  <si>
    <t>CUADRO 14</t>
  </si>
  <si>
    <t>Provincia de residencia de la madre</t>
  </si>
  <si>
    <t>Defunciones de menores de un año</t>
  </si>
  <si>
    <t>Tasa de mortalidad infantil</t>
  </si>
  <si>
    <t>Fuente: INEC-Costa Rica. Estadísticas vitales, 2018 - 2022.</t>
  </si>
  <si>
    <t>Cuadro 14. Costa Rica. Total de defunciones infantiles y tasa de mortalidad infantil por año, según provincia de residencia de la madre, 2018 - 2022</t>
  </si>
  <si>
    <t>Costa Rica. Total de defunciones infantiles y tasa de mortalidad infantil por año, según provincia de</t>
  </si>
  <si>
    <t>residencia de la madre, 2018 - 2022</t>
  </si>
  <si>
    <t>CUADRO 15</t>
  </si>
  <si>
    <t>CUADRO 16</t>
  </si>
  <si>
    <t>CUADRO 17</t>
  </si>
  <si>
    <t>CUADRO 18</t>
  </si>
  <si>
    <t>CUADRO 19</t>
  </si>
  <si>
    <t>CUADRO 20</t>
  </si>
  <si>
    <t>Costa Rica. Total de defunciones infantiles por sexo, según causa de muerte, 2022</t>
  </si>
  <si>
    <t>CUADRO 21</t>
  </si>
  <si>
    <t>CUADRO 22</t>
  </si>
  <si>
    <t>CUADRO 23</t>
  </si>
  <si>
    <t>Costa Rica. Total de defunciones fetales por sexo, según provincia,</t>
  </si>
  <si>
    <t>San Juan De Dios</t>
  </si>
  <si>
    <t>Mercedes Sur</t>
  </si>
  <si>
    <t>Vuelta De Jorco</t>
  </si>
  <si>
    <t>Rancho Redondo</t>
  </si>
  <si>
    <t>Piedades</t>
  </si>
  <si>
    <t>Vásquez de Coronado</t>
  </si>
  <si>
    <t>Cinco Esquinas</t>
  </si>
  <si>
    <t>Sabanilla</t>
  </si>
  <si>
    <t>Granadilla</t>
  </si>
  <si>
    <t>Llano Bonito</t>
  </si>
  <si>
    <t>Carrizal</t>
  </si>
  <si>
    <t xml:space="preserve"> Ramón</t>
  </si>
  <si>
    <t>Peñas Blancas</t>
  </si>
  <si>
    <t>Bolívar</t>
  </si>
  <si>
    <t>La Granja</t>
  </si>
  <si>
    <t>Sabana Redonda</t>
  </si>
  <si>
    <t>La Ceiba</t>
  </si>
  <si>
    <t>La Tigra</t>
  </si>
  <si>
    <t/>
  </si>
  <si>
    <t>CUADRO 24</t>
  </si>
  <si>
    <t>CUADRO 25</t>
  </si>
  <si>
    <t>CUADRO 26</t>
  </si>
  <si>
    <t>Cuadro 24. Costa Rica. Total de defunciones fetales por sexo, según provincia, cantón y distrito de residencia de la madre, 2022</t>
  </si>
  <si>
    <t>Cuadro 25. Costa Rica. Total de defunciones fetales por grupos de edades de la madre , según provincia de residencia de la madre y sexo del nonato, 2022</t>
  </si>
  <si>
    <t>Cuadro 26. Costa Rica. Total de defunciones fetales por grupos de edades de la madre, según estado de unión de la madre y sexo del nonato, 2022</t>
  </si>
  <si>
    <t>Cuadro 28. Costa Rica. Total de defunciones fetales por provincia de residencia de la madre, según lugar donde ocurrió la defunción, 2022</t>
  </si>
  <si>
    <t>CUADRO 33</t>
  </si>
  <si>
    <t>CUADRO 32</t>
  </si>
  <si>
    <t>CUADRO 31</t>
  </si>
  <si>
    <t>CUADRO 30</t>
  </si>
  <si>
    <t>CUADRO 29</t>
  </si>
  <si>
    <t>CUADRO 28</t>
  </si>
  <si>
    <t>CUADRO 27</t>
  </si>
  <si>
    <t>Cuadro 29. Costa Rica. Total de defunciones fetales por semanas de gestación, según peso del nonato, 2022</t>
  </si>
  <si>
    <t>Cuadro 30. Costa Rica. Total de defunciones fetales por sexo, según causa básica de muerte, 2022</t>
  </si>
  <si>
    <t>Cuadro 31. Costa Rica. Total de defunciones fetales por semanas de gestación, según causa básica de muerte, 2022</t>
  </si>
  <si>
    <t>Cuadro 32. Costa Rica. Total de defunciones fetales por número de consultas prenatales, según causa básica de muerte, 2022</t>
  </si>
  <si>
    <t xml:space="preserve">Cuadro 33. Costa Rica. Total de defunciones fetales por peso del nonato (en gramos), según causa básica de muerte, 2022  </t>
  </si>
  <si>
    <t>Cuadro 27. Costa Rica. Total de defunciones fetales por número de consultas prenatales, según provincia de residencia de la madre,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</si>
</sst>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#\ ###"/>
    <numFmt numFmtId="165" formatCode="#\ ###"/>
    <numFmt numFmtId="166" formatCode="#\ ##0"/>
    <numFmt numFmtId="167" formatCode="#\ ###\ ##0"/>
    <numFmt numFmtId="169" formatCode="[$-10C0A]#\ ###"/>
  </numFmts>
  <fonts count="34">
    <font>
      <sz val="12"/>
      <color theme="1"/>
      <name val="Open Sans Condensed"/>
      <family val="2"/>
    </font>
    <font>
      <sz val="10"/>
      <name val="Arial"/>
    </font>
    <font>
      <b/>
      <sz val="12"/>
      <name val="Open Sans Condensed"/>
    </font>
    <font>
      <b/>
      <sz val="11"/>
      <name val="Open Sans Condensed"/>
    </font>
    <font>
      <u/>
      <sz val="10"/>
      <color theme="10"/>
      <name val="Verdana"/>
    </font>
    <font>
      <sz val="11"/>
      <name val="Open Sans Condensed"/>
    </font>
    <font>
      <sz val="10"/>
      <name val="Verdana"/>
      <family val="2"/>
    </font>
    <font>
      <sz val="9"/>
      <name val="Open Sans Condensed"/>
    </font>
    <font>
      <sz val="10"/>
      <name val="Open Sans Condensed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Open Sans Condensed"/>
    </font>
    <font>
      <vertAlign val="superscript"/>
      <sz val="11"/>
      <name val="Open Sans Condensed"/>
    </font>
    <font>
      <sz val="11"/>
      <color rgb="FFFF0000"/>
      <name val="Open Sans Condensed"/>
    </font>
    <font>
      <sz val="12"/>
      <color rgb="FFFF0000"/>
      <name val="Open Sans Condensed"/>
    </font>
    <font>
      <b/>
      <vertAlign val="superscript"/>
      <sz val="12"/>
      <name val="Open Sans Condensed"/>
    </font>
    <font>
      <sz val="11"/>
      <color indexed="10"/>
      <name val="Open Sans Condensed"/>
    </font>
    <font>
      <sz val="12"/>
      <name val="Open Sans Condensed"/>
    </font>
    <font>
      <sz val="11"/>
      <color theme="1"/>
      <name val="Calibri"/>
      <family val="2"/>
      <scheme val="minor"/>
    </font>
    <font>
      <sz val="12"/>
      <color theme="1"/>
      <name val="Open Sans Condensed"/>
    </font>
    <font>
      <sz val="11"/>
      <color theme="1"/>
      <name val="Open Sans Condensed"/>
    </font>
    <font>
      <sz val="10"/>
      <color theme="1"/>
      <name val="Open Sans Condensed"/>
    </font>
    <font>
      <sz val="10"/>
      <color indexed="63"/>
      <name val="Calibri Light"/>
      <family val="2"/>
    </font>
    <font>
      <sz val="10"/>
      <color indexed="63"/>
      <name val="Open Sans Condensed"/>
    </font>
    <font>
      <sz val="10"/>
      <name val="Verdana"/>
    </font>
    <font>
      <u/>
      <sz val="10"/>
      <color theme="10"/>
      <name val="Arial"/>
      <family val="2"/>
    </font>
    <font>
      <sz val="12"/>
      <color rgb="FF000000"/>
      <name val="Open Sans Condensed"/>
    </font>
    <font>
      <sz val="10"/>
      <name val="Open Sans Condensed Medium"/>
    </font>
    <font>
      <b/>
      <sz val="12"/>
      <color rgb="FFFF0000"/>
      <name val="Open Sans Condensed"/>
    </font>
    <font>
      <sz val="11"/>
      <name val="Open Sans Condensed Medium"/>
    </font>
    <font>
      <b/>
      <sz val="9"/>
      <color theme="1"/>
      <name val="Arial"/>
      <family val="2"/>
    </font>
    <font>
      <u/>
      <sz val="10"/>
      <color theme="10"/>
      <name val="Verdana"/>
      <family val="2"/>
    </font>
    <font>
      <sz val="10"/>
      <color theme="1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EEAC5"/>
        <bgColor indexed="64"/>
      </patternFill>
    </fill>
    <fill>
      <patternFill patternType="solid">
        <fgColor rgb="FFFEF3D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7E8"/>
        <bgColor indexed="64"/>
      </patternFill>
    </fill>
    <fill>
      <patternFill patternType="solid">
        <fgColor rgb="FFFEF3DC"/>
        <bgColor rgb="FF000000"/>
      </patternFill>
    </fill>
    <fill>
      <patternFill patternType="solid">
        <fgColor rgb="FFFFF7E8"/>
        <bgColor rgb="FF000000"/>
      </patternFill>
    </fill>
    <fill>
      <patternFill patternType="solid">
        <fgColor rgb="FFF2F2F2"/>
        <bgColor rgb="FF000000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6" fillId="0" borderId="0"/>
    <xf numFmtId="0" fontId="10" fillId="0" borderId="0"/>
    <xf numFmtId="0" fontId="18" fillId="0" borderId="0"/>
    <xf numFmtId="0" fontId="18" fillId="0" borderId="0"/>
    <xf numFmtId="0" fontId="10" fillId="0" borderId="0"/>
    <xf numFmtId="0" fontId="24" fillId="0" borderId="0"/>
    <xf numFmtId="0" fontId="10" fillId="0" borderId="0">
      <alignment wrapText="1"/>
    </xf>
    <xf numFmtId="0" fontId="25" fillId="0" borderId="0" applyNumberFormat="0" applyFill="0" applyBorder="0" applyAlignment="0" applyProtection="0">
      <alignment wrapText="1"/>
    </xf>
    <xf numFmtId="0" fontId="10" fillId="0" borderId="0"/>
    <xf numFmtId="0" fontId="25" fillId="0" borderId="0" applyNumberFormat="0" applyFill="0" applyBorder="0" applyAlignment="0" applyProtection="0"/>
    <xf numFmtId="0" fontId="10" fillId="0" borderId="0">
      <alignment wrapText="1"/>
    </xf>
    <xf numFmtId="0" fontId="10" fillId="0" borderId="0"/>
    <xf numFmtId="0" fontId="6" fillId="0" borderId="0"/>
    <xf numFmtId="0" fontId="18" fillId="0" borderId="0"/>
    <xf numFmtId="0" fontId="31" fillId="0" borderId="0" applyNumberFormat="0" applyFill="0" applyBorder="0" applyAlignment="0" applyProtection="0"/>
  </cellStyleXfs>
  <cellXfs count="35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3" fillId="3" borderId="1" xfId="3" applyFont="1" applyFill="1" applyBorder="1" applyAlignment="1">
      <alignment horizontal="left" vertical="center"/>
    </xf>
    <xf numFmtId="0" fontId="3" fillId="0" borderId="0" xfId="3" applyFont="1" applyAlignment="1">
      <alignment vertical="center"/>
    </xf>
    <xf numFmtId="0" fontId="3" fillId="3" borderId="3" xfId="3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 wrapText="1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vertical="center"/>
    </xf>
    <xf numFmtId="0" fontId="3" fillId="4" borderId="0" xfId="3" applyFont="1" applyFill="1" applyAlignment="1">
      <alignment vertical="center"/>
    </xf>
    <xf numFmtId="164" fontId="3" fillId="4" borderId="0" xfId="3" applyNumberFormat="1" applyFont="1" applyFill="1" applyAlignment="1">
      <alignment horizontal="center" vertical="center"/>
    </xf>
    <xf numFmtId="164" fontId="3" fillId="0" borderId="0" xfId="3" applyNumberFormat="1" applyFont="1" applyAlignment="1">
      <alignment vertical="center"/>
    </xf>
    <xf numFmtId="164" fontId="3" fillId="4" borderId="0" xfId="3" applyNumberFormat="1" applyFont="1" applyFill="1" applyAlignment="1">
      <alignment horizontal="right" vertical="center" indent="2"/>
    </xf>
    <xf numFmtId="0" fontId="7" fillId="0" borderId="0" xfId="3" applyFont="1" applyAlignment="1">
      <alignment horizontal="right" vertical="center" indent="2"/>
    </xf>
    <xf numFmtId="0" fontId="3" fillId="4" borderId="0" xfId="3" applyFont="1" applyFill="1" applyAlignment="1">
      <alignment horizontal="left" vertical="center" indent="1"/>
    </xf>
    <xf numFmtId="0" fontId="5" fillId="0" borderId="0" xfId="3" applyFont="1" applyAlignment="1">
      <alignment horizontal="left" vertical="center" indent="1"/>
    </xf>
    <xf numFmtId="165" fontId="5" fillId="0" borderId="0" xfId="3" applyNumberFormat="1" applyFont="1" applyAlignment="1">
      <alignment horizontal="right" vertical="center" indent="2"/>
    </xf>
    <xf numFmtId="0" fontId="5" fillId="0" borderId="0" xfId="3" applyFont="1" applyAlignment="1">
      <alignment vertical="center"/>
    </xf>
    <xf numFmtId="165" fontId="5" fillId="0" borderId="0" xfId="3" applyNumberFormat="1" applyFont="1" applyAlignment="1">
      <alignment horizontal="right" vertical="center" wrapText="1" indent="2"/>
    </xf>
    <xf numFmtId="0" fontId="5" fillId="0" borderId="0" xfId="3" applyFont="1" applyAlignment="1">
      <alignment horizontal="left" vertical="center" wrapText="1" indent="1"/>
    </xf>
    <xf numFmtId="0" fontId="5" fillId="0" borderId="0" xfId="3" applyFont="1" applyAlignment="1">
      <alignment horizontal="right" vertical="center" indent="2"/>
    </xf>
    <xf numFmtId="0" fontId="5" fillId="0" borderId="0" xfId="3" applyFont="1" applyAlignment="1">
      <alignment horizontal="left" vertical="center" wrapText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66" fontId="5" fillId="0" borderId="0" xfId="3" applyNumberFormat="1" applyFont="1" applyAlignment="1">
      <alignment horizontal="right" vertical="center" indent="2"/>
    </xf>
    <xf numFmtId="167" fontId="5" fillId="0" borderId="0" xfId="3" applyNumberFormat="1" applyFont="1" applyAlignment="1">
      <alignment horizontal="right" vertical="center" indent="2"/>
    </xf>
    <xf numFmtId="167" fontId="5" fillId="0" borderId="0" xfId="3" applyNumberFormat="1" applyFont="1" applyAlignment="1">
      <alignment horizontal="right" vertical="center" wrapText="1" indent="2"/>
    </xf>
    <xf numFmtId="0" fontId="3" fillId="5" borderId="0" xfId="3" applyFont="1" applyFill="1" applyAlignment="1">
      <alignment horizontal="left" vertical="center" indent="1"/>
    </xf>
    <xf numFmtId="0" fontId="5" fillId="0" borderId="3" xfId="3" applyFont="1" applyBorder="1" applyAlignment="1">
      <alignment horizontal="left" vertical="center" indent="1"/>
    </xf>
    <xf numFmtId="165" fontId="5" fillId="0" borderId="3" xfId="3" applyNumberFormat="1" applyFont="1" applyBorder="1" applyAlignment="1">
      <alignment horizontal="right" vertical="center" indent="2"/>
    </xf>
    <xf numFmtId="167" fontId="5" fillId="0" borderId="0" xfId="3" applyNumberFormat="1" applyFont="1" applyAlignment="1">
      <alignment horizontal="center" vertical="center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5" fillId="0" borderId="0" xfId="4" applyFont="1" applyAlignment="1">
      <alignment horizontal="left" vertical="center"/>
    </xf>
    <xf numFmtId="0" fontId="5" fillId="0" borderId="0" xfId="4" applyFont="1" applyAlignment="1">
      <alignment horizontal="center" vertical="center"/>
    </xf>
    <xf numFmtId="0" fontId="5" fillId="0" borderId="0" xfId="4" applyFont="1" applyAlignment="1">
      <alignment vertical="center"/>
    </xf>
    <xf numFmtId="0" fontId="3" fillId="3" borderId="2" xfId="4" applyFont="1" applyFill="1" applyBorder="1" applyAlignment="1">
      <alignment horizontal="left" vertical="center"/>
    </xf>
    <xf numFmtId="0" fontId="3" fillId="3" borderId="2" xfId="4" applyFont="1" applyFill="1" applyBorder="1" applyAlignment="1">
      <alignment horizontal="center" vertical="center"/>
    </xf>
    <xf numFmtId="0" fontId="5" fillId="0" borderId="0" xfId="4" applyFont="1" applyAlignment="1">
      <alignment horizontal="right" vertical="center" indent="2"/>
    </xf>
    <xf numFmtId="164" fontId="3" fillId="4" borderId="0" xfId="4" applyNumberFormat="1" applyFont="1" applyFill="1" applyAlignment="1">
      <alignment horizontal="right" vertical="center" indent="2"/>
    </xf>
    <xf numFmtId="0" fontId="5" fillId="0" borderId="3" xfId="4" applyFont="1" applyBorder="1" applyAlignment="1">
      <alignment horizontal="left" vertical="center"/>
    </xf>
    <xf numFmtId="0" fontId="5" fillId="0" borderId="3" xfId="4" applyFont="1" applyBorder="1" applyAlignment="1">
      <alignment horizontal="right" vertical="center" indent="2"/>
    </xf>
    <xf numFmtId="0" fontId="5" fillId="0" borderId="0" xfId="2" applyFont="1" applyAlignment="1">
      <alignment horizontal="left" vertical="center"/>
    </xf>
    <xf numFmtId="0" fontId="3" fillId="3" borderId="2" xfId="4" applyFont="1" applyFill="1" applyBorder="1" applyAlignment="1">
      <alignment horizontal="center" vertical="center"/>
    </xf>
    <xf numFmtId="165" fontId="5" fillId="0" borderId="0" xfId="2" applyNumberFormat="1" applyFont="1" applyAlignment="1">
      <alignment horizontal="right" vertical="center" indent="1"/>
    </xf>
    <xf numFmtId="165" fontId="5" fillId="0" borderId="3" xfId="2" applyNumberFormat="1" applyFont="1" applyBorder="1" applyAlignment="1">
      <alignment horizontal="right" vertical="center" indent="1"/>
    </xf>
    <xf numFmtId="0" fontId="5" fillId="0" borderId="3" xfId="4" applyFont="1" applyBorder="1" applyAlignment="1">
      <alignment horizontal="right" vertical="center" indent="1"/>
    </xf>
    <xf numFmtId="0" fontId="5" fillId="0" borderId="0" xfId="4" applyFont="1" applyAlignment="1">
      <alignment horizontal="right" vertical="center"/>
    </xf>
    <xf numFmtId="0" fontId="14" fillId="0" borderId="0" xfId="4" applyFont="1" applyAlignment="1">
      <alignment horizontal="left" vertical="center"/>
    </xf>
    <xf numFmtId="0" fontId="3" fillId="3" borderId="0" xfId="4" applyFont="1" applyFill="1" applyAlignment="1">
      <alignment horizontal="center" vertical="center"/>
    </xf>
    <xf numFmtId="0" fontId="3" fillId="3" borderId="3" xfId="4" applyFont="1" applyFill="1" applyBorder="1" applyAlignment="1">
      <alignment horizontal="center" vertical="center"/>
    </xf>
    <xf numFmtId="0" fontId="3" fillId="6" borderId="0" xfId="4" applyFont="1" applyFill="1" applyAlignment="1">
      <alignment horizontal="left" vertical="center"/>
    </xf>
    <xf numFmtId="164" fontId="3" fillId="6" borderId="0" xfId="4" applyNumberFormat="1" applyFont="1" applyFill="1" applyAlignment="1">
      <alignment horizontal="center" vertical="center"/>
    </xf>
    <xf numFmtId="164" fontId="3" fillId="6" borderId="0" xfId="4" applyNumberFormat="1" applyFont="1" applyFill="1" applyAlignment="1">
      <alignment horizontal="right" vertical="center" indent="2"/>
    </xf>
    <xf numFmtId="164" fontId="3" fillId="6" borderId="0" xfId="4" applyNumberFormat="1" applyFont="1" applyFill="1" applyAlignment="1">
      <alignment horizontal="right" vertical="center" indent="1"/>
    </xf>
    <xf numFmtId="0" fontId="3" fillId="0" borderId="0" xfId="4" applyFont="1" applyAlignment="1">
      <alignment horizontal="center" vertical="center"/>
    </xf>
    <xf numFmtId="169" fontId="5" fillId="0" borderId="0" xfId="2" applyNumberFormat="1" applyFont="1" applyAlignment="1" applyProtection="1">
      <alignment horizontal="right" vertical="center" indent="1"/>
      <protection locked="0"/>
    </xf>
    <xf numFmtId="169" fontId="5" fillId="0" borderId="0" xfId="2" applyNumberFormat="1" applyFont="1" applyAlignment="1" applyProtection="1">
      <alignment horizontal="right" vertical="center" indent="2"/>
      <protection locked="0"/>
    </xf>
    <xf numFmtId="0" fontId="5" fillId="0" borderId="0" xfId="4" applyFont="1" applyAlignment="1">
      <alignment horizontal="center" vertical="top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3" fillId="3" borderId="2" xfId="2" applyFont="1" applyFill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166" fontId="3" fillId="4" borderId="0" xfId="2" applyNumberFormat="1" applyFont="1" applyFill="1" applyAlignment="1">
      <alignment horizontal="right" vertical="center" indent="1"/>
    </xf>
    <xf numFmtId="0" fontId="3" fillId="4" borderId="3" xfId="2" applyFont="1" applyFill="1" applyBorder="1" applyAlignment="1">
      <alignment horizontal="left" vertical="center"/>
    </xf>
    <xf numFmtId="0" fontId="3" fillId="4" borderId="0" xfId="4" applyFont="1" applyFill="1" applyAlignment="1">
      <alignment horizontal="left" vertical="center"/>
    </xf>
    <xf numFmtId="0" fontId="16" fillId="0" borderId="0" xfId="4" applyFont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65" fontId="5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13" fillId="0" borderId="0" xfId="2" applyFont="1" applyAlignment="1">
      <alignment horizontal="right" vertical="center"/>
    </xf>
    <xf numFmtId="0" fontId="14" fillId="0" borderId="0" xfId="4" applyFont="1" applyAlignment="1">
      <alignment horizontal="right" vertical="center"/>
    </xf>
    <xf numFmtId="0" fontId="17" fillId="0" borderId="0" xfId="2" applyFont="1" applyAlignment="1">
      <alignment vertical="center"/>
    </xf>
    <xf numFmtId="0" fontId="5" fillId="0" borderId="0" xfId="2" applyFont="1" applyAlignment="1">
      <alignment horizontal="right" vertical="center"/>
    </xf>
    <xf numFmtId="0" fontId="3" fillId="4" borderId="0" xfId="2" applyFont="1" applyFill="1" applyAlignment="1">
      <alignment vertical="center"/>
    </xf>
    <xf numFmtId="166" fontId="3" fillId="4" borderId="0" xfId="2" applyNumberFormat="1" applyFont="1" applyFill="1" applyAlignment="1">
      <alignment horizontal="right" vertical="center"/>
    </xf>
    <xf numFmtId="166" fontId="3" fillId="4" borderId="0" xfId="2" applyNumberFormat="1" applyFont="1" applyFill="1" applyAlignment="1">
      <alignment horizontal="center" vertical="center"/>
    </xf>
    <xf numFmtId="166" fontId="3" fillId="4" borderId="0" xfId="2" applyNumberFormat="1" applyFont="1" applyFill="1" applyAlignment="1">
      <alignment horizontal="right" vertical="center" indent="2"/>
    </xf>
    <xf numFmtId="169" fontId="5" fillId="0" borderId="0" xfId="2" applyNumberFormat="1" applyFont="1" applyAlignment="1" applyProtection="1">
      <alignment horizontal="right" vertical="center"/>
      <protection locked="0"/>
    </xf>
    <xf numFmtId="0" fontId="5" fillId="0" borderId="0" xfId="2" applyFont="1" applyAlignment="1" applyProtection="1">
      <alignment horizontal="right" vertical="center" indent="2"/>
      <protection locked="0"/>
    </xf>
    <xf numFmtId="0" fontId="3" fillId="4" borderId="0" xfId="2" applyFont="1" applyFill="1" applyAlignment="1">
      <alignment horizontal="left" vertical="center" indent="1"/>
    </xf>
    <xf numFmtId="0" fontId="5" fillId="0" borderId="0" xfId="2" applyFont="1" applyAlignment="1">
      <alignment horizontal="right" vertical="center" indent="2"/>
    </xf>
    <xf numFmtId="0" fontId="5" fillId="0" borderId="0" xfId="2" applyFont="1" applyAlignment="1">
      <alignment vertical="center" wrapText="1"/>
    </xf>
    <xf numFmtId="0" fontId="5" fillId="0" borderId="3" xfId="2" applyFont="1" applyBorder="1" applyAlignment="1">
      <alignment vertical="center"/>
    </xf>
    <xf numFmtId="0" fontId="5" fillId="0" borderId="3" xfId="2" applyFont="1" applyBorder="1" applyAlignment="1">
      <alignment horizontal="right" vertical="center"/>
    </xf>
    <xf numFmtId="0" fontId="5" fillId="0" borderId="3" xfId="2" applyFont="1" applyBorder="1" applyAlignment="1">
      <alignment horizontal="right" vertical="center" indent="2"/>
    </xf>
    <xf numFmtId="0" fontId="3" fillId="6" borderId="0" xfId="2" applyFont="1" applyFill="1" applyAlignment="1">
      <alignment horizontal="left" vertical="center"/>
    </xf>
    <xf numFmtId="0" fontId="5" fillId="0" borderId="0" xfId="2" applyFont="1" applyAlignment="1">
      <alignment horizontal="center"/>
    </xf>
    <xf numFmtId="0" fontId="3" fillId="3" borderId="1" xfId="4" applyFont="1" applyFill="1" applyBorder="1" applyAlignment="1">
      <alignment vertical="center"/>
    </xf>
    <xf numFmtId="0" fontId="3" fillId="3" borderId="1" xfId="4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7" fillId="0" borderId="0" xfId="3" applyFont="1" applyAlignment="1">
      <alignment horizontal="left" vertical="center"/>
    </xf>
    <xf numFmtId="0" fontId="3" fillId="4" borderId="0" xfId="3" applyFont="1" applyFill="1" applyAlignment="1">
      <alignment horizontal="left" vertical="center"/>
    </xf>
    <xf numFmtId="164" fontId="3" fillId="4" borderId="0" xfId="3" applyNumberFormat="1" applyFont="1" applyFill="1" applyAlignment="1">
      <alignment horizontal="right" vertical="center" indent="3"/>
    </xf>
    <xf numFmtId="164" fontId="7" fillId="0" borderId="0" xfId="3" applyNumberFormat="1" applyFont="1" applyAlignment="1">
      <alignment horizontal="right" vertical="center" indent="3"/>
    </xf>
    <xf numFmtId="164" fontId="5" fillId="0" borderId="0" xfId="3" applyNumberFormat="1" applyFont="1" applyAlignment="1">
      <alignment horizontal="right" vertical="center" indent="3"/>
    </xf>
    <xf numFmtId="0" fontId="7" fillId="0" borderId="0" xfId="3" applyFont="1" applyAlignment="1">
      <alignment horizontal="left" vertical="center" indent="1"/>
    </xf>
    <xf numFmtId="0" fontId="5" fillId="0" borderId="0" xfId="2" applyFont="1" applyAlignment="1">
      <alignment horizontal="left" vertical="center" indent="1"/>
    </xf>
    <xf numFmtId="164" fontId="5" fillId="0" borderId="0" xfId="2" applyNumberFormat="1" applyFont="1" applyAlignment="1">
      <alignment horizontal="right" vertical="center" indent="3"/>
    </xf>
    <xf numFmtId="0" fontId="5" fillId="5" borderId="0" xfId="2" applyFont="1" applyFill="1" applyAlignment="1">
      <alignment horizontal="left" vertical="center" indent="1"/>
    </xf>
    <xf numFmtId="0" fontId="5" fillId="0" borderId="3" xfId="2" applyFont="1" applyBorder="1" applyAlignment="1">
      <alignment horizontal="left" vertical="center" indent="1"/>
    </xf>
    <xf numFmtId="164" fontId="5" fillId="0" borderId="3" xfId="2" applyNumberFormat="1" applyFont="1" applyBorder="1" applyAlignment="1">
      <alignment horizontal="right" vertical="center" indent="3"/>
    </xf>
    <xf numFmtId="164" fontId="5" fillId="0" borderId="0" xfId="2" applyNumberFormat="1" applyFont="1" applyAlignment="1">
      <alignment horizontal="center" vertical="center"/>
    </xf>
    <xf numFmtId="0" fontId="5" fillId="0" borderId="0" xfId="2" applyFont="1"/>
    <xf numFmtId="0" fontId="3" fillId="3" borderId="2" xfId="2" applyFont="1" applyFill="1" applyBorder="1" applyAlignment="1">
      <alignment vertical="center" wrapText="1"/>
    </xf>
    <xf numFmtId="0" fontId="3" fillId="0" borderId="0" xfId="2" applyFont="1"/>
    <xf numFmtId="0" fontId="3" fillId="0" borderId="0" xfId="2" applyFont="1" applyAlignment="1">
      <alignment horizontal="center"/>
    </xf>
    <xf numFmtId="165" fontId="5" fillId="0" borderId="0" xfId="2" applyNumberFormat="1" applyFont="1" applyAlignment="1">
      <alignment horizontal="right" vertical="center" wrapText="1" indent="2"/>
    </xf>
    <xf numFmtId="165" fontId="5" fillId="0" borderId="3" xfId="2" applyNumberFormat="1" applyFont="1" applyBorder="1" applyAlignment="1">
      <alignment horizontal="right" vertical="center" wrapText="1" indent="2"/>
    </xf>
    <xf numFmtId="0" fontId="3" fillId="3" borderId="1" xfId="2" applyFont="1" applyFill="1" applyBorder="1" applyAlignment="1">
      <alignment horizontal="left" vertical="center"/>
    </xf>
    <xf numFmtId="0" fontId="3" fillId="3" borderId="3" xfId="2" applyFont="1" applyFill="1" applyBorder="1" applyAlignment="1">
      <alignment horizontal="left" vertical="center"/>
    </xf>
    <xf numFmtId="0" fontId="3" fillId="3" borderId="2" xfId="2" applyFont="1" applyFill="1" applyBorder="1" applyAlignment="1">
      <alignment vertical="center"/>
    </xf>
    <xf numFmtId="165" fontId="5" fillId="0" borderId="0" xfId="2" applyNumberFormat="1" applyFont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166" fontId="3" fillId="4" borderId="3" xfId="2" applyNumberFormat="1" applyFont="1" applyFill="1" applyBorder="1" applyAlignment="1">
      <alignment horizontal="center" vertical="center"/>
    </xf>
    <xf numFmtId="0" fontId="3" fillId="3" borderId="0" xfId="2" applyFont="1" applyFill="1" applyAlignment="1">
      <alignment horizontal="left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166" fontId="3" fillId="0" borderId="0" xfId="2" applyNumberFormat="1" applyFont="1" applyAlignment="1">
      <alignment horizontal="center" vertical="center"/>
    </xf>
    <xf numFmtId="165" fontId="5" fillId="0" borderId="3" xfId="2" applyNumberFormat="1" applyFont="1" applyBorder="1" applyAlignment="1">
      <alignment horizontal="center" vertical="center"/>
    </xf>
    <xf numFmtId="0" fontId="20" fillId="0" borderId="0" xfId="2" applyFont="1" applyAlignment="1">
      <alignment horizontal="left" vertical="center"/>
    </xf>
    <xf numFmtId="0" fontId="21" fillId="0" borderId="0" xfId="2" applyFont="1" applyAlignment="1">
      <alignment horizontal="left" vertical="center" indent="1"/>
    </xf>
    <xf numFmtId="0" fontId="3" fillId="3" borderId="1" xfId="2" applyFont="1" applyFill="1" applyBorder="1" applyAlignment="1">
      <alignment vertical="center"/>
    </xf>
    <xf numFmtId="0" fontId="3" fillId="3" borderId="3" xfId="2" applyFont="1" applyFill="1" applyBorder="1" applyAlignment="1">
      <alignment vertical="center"/>
    </xf>
    <xf numFmtId="165" fontId="5" fillId="0" borderId="3" xfId="2" applyNumberFormat="1" applyFont="1" applyBorder="1" applyAlignment="1">
      <alignment horizontal="center" vertical="center" wrapText="1"/>
    </xf>
    <xf numFmtId="166" fontId="5" fillId="0" borderId="0" xfId="2" applyNumberFormat="1" applyFont="1" applyAlignment="1">
      <alignment horizontal="center" vertical="center"/>
    </xf>
    <xf numFmtId="0" fontId="3" fillId="3" borderId="0" xfId="2" applyFont="1" applyFill="1" applyAlignment="1">
      <alignment vertical="center"/>
    </xf>
    <xf numFmtId="0" fontId="3" fillId="3" borderId="0" xfId="2" applyFont="1" applyFill="1" applyAlignment="1">
      <alignment horizontal="center" vertical="center"/>
    </xf>
    <xf numFmtId="49" fontId="3" fillId="3" borderId="3" xfId="2" applyNumberFormat="1" applyFont="1" applyFill="1" applyBorder="1" applyAlignment="1">
      <alignment horizontal="center" vertical="center"/>
    </xf>
    <xf numFmtId="0" fontId="3" fillId="0" borderId="0" xfId="4" applyFont="1" applyAlignment="1">
      <alignment horizontal="left" vertical="center"/>
    </xf>
    <xf numFmtId="164" fontId="3" fillId="4" borderId="0" xfId="4" applyNumberFormat="1" applyFont="1" applyFill="1" applyAlignment="1">
      <alignment horizontal="right" vertical="center" indent="1"/>
    </xf>
    <xf numFmtId="0" fontId="5" fillId="0" borderId="0" xfId="4" applyFont="1" applyAlignment="1">
      <alignment horizontal="right" vertical="center" indent="1"/>
    </xf>
    <xf numFmtId="164" fontId="5" fillId="0" borderId="0" xfId="4" applyNumberFormat="1" applyFont="1" applyAlignment="1">
      <alignment horizontal="right" vertical="center" indent="1"/>
    </xf>
    <xf numFmtId="164" fontId="5" fillId="0" borderId="0" xfId="4" applyNumberFormat="1" applyFont="1" applyAlignment="1">
      <alignment horizontal="right" vertical="center" indent="2"/>
    </xf>
    <xf numFmtId="0" fontId="3" fillId="3" borderId="1" xfId="4" applyFont="1" applyFill="1" applyBorder="1" applyAlignment="1">
      <alignment vertical="center" wrapText="1"/>
    </xf>
    <xf numFmtId="0" fontId="3" fillId="3" borderId="0" xfId="4" applyFont="1" applyFill="1" applyAlignment="1">
      <alignment vertical="center" wrapText="1"/>
    </xf>
    <xf numFmtId="0" fontId="3" fillId="3" borderId="3" xfId="4" applyFont="1" applyFill="1" applyBorder="1" applyAlignment="1">
      <alignment vertical="center" wrapText="1"/>
    </xf>
    <xf numFmtId="0" fontId="20" fillId="0" borderId="0" xfId="6" applyFont="1" applyAlignment="1">
      <alignment horizontal="left" vertical="center"/>
    </xf>
    <xf numFmtId="164" fontId="3" fillId="4" borderId="0" xfId="4" applyNumberFormat="1" applyFont="1" applyFill="1" applyAlignment="1">
      <alignment horizontal="right" vertical="center" indent="3"/>
    </xf>
    <xf numFmtId="0" fontId="5" fillId="0" borderId="0" xfId="4" applyFont="1" applyAlignment="1">
      <alignment horizontal="right" vertical="center" indent="3"/>
    </xf>
    <xf numFmtId="0" fontId="5" fillId="0" borderId="3" xfId="4" applyFont="1" applyBorder="1" applyAlignment="1">
      <alignment horizontal="right" vertical="center" indent="3"/>
    </xf>
    <xf numFmtId="0" fontId="3" fillId="3" borderId="1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 wrapText="1"/>
    </xf>
    <xf numFmtId="0" fontId="3" fillId="3" borderId="1" xfId="4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center" vertical="center"/>
    </xf>
    <xf numFmtId="0" fontId="3" fillId="3" borderId="2" xfId="4" applyFont="1" applyFill="1" applyBorder="1" applyAlignment="1">
      <alignment horizontal="center" vertical="center"/>
    </xf>
    <xf numFmtId="0" fontId="3" fillId="3" borderId="1" xfId="4" applyFont="1" applyFill="1" applyBorder="1" applyAlignment="1">
      <alignment horizontal="left" vertical="center" wrapText="1"/>
    </xf>
    <xf numFmtId="0" fontId="3" fillId="3" borderId="0" xfId="4" applyFont="1" applyFill="1" applyAlignment="1">
      <alignment horizontal="left" vertical="center" wrapText="1"/>
    </xf>
    <xf numFmtId="0" fontId="3" fillId="3" borderId="3" xfId="4" applyFont="1" applyFill="1" applyBorder="1" applyAlignment="1">
      <alignment horizontal="left" vertical="center" wrapText="1"/>
    </xf>
    <xf numFmtId="0" fontId="3" fillId="3" borderId="0" xfId="4" applyFont="1" applyFill="1" applyAlignment="1">
      <alignment horizontal="center" vertical="center"/>
    </xf>
    <xf numFmtId="49" fontId="3" fillId="3" borderId="1" xfId="4" applyNumberFormat="1" applyFont="1" applyFill="1" applyBorder="1" applyAlignment="1">
      <alignment horizontal="center" vertical="center"/>
    </xf>
    <xf numFmtId="49" fontId="3" fillId="3" borderId="3" xfId="4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3" borderId="3" xfId="2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17" fillId="2" borderId="0" xfId="9" applyFont="1" applyFill="1" applyAlignment="1"/>
    <xf numFmtId="0" fontId="19" fillId="2" borderId="0" xfId="9" applyFont="1" applyFill="1" applyAlignment="1"/>
    <xf numFmtId="0" fontId="17" fillId="2" borderId="0" xfId="10" applyFont="1" applyFill="1" applyAlignment="1"/>
    <xf numFmtId="0" fontId="17" fillId="2" borderId="0" xfId="10" applyFont="1" applyFill="1" applyAlignment="1">
      <alignment horizontal="left"/>
    </xf>
    <xf numFmtId="0" fontId="26" fillId="9" borderId="0" xfId="9" applyFont="1" applyFill="1" applyBorder="1" applyAlignment="1"/>
    <xf numFmtId="0" fontId="27" fillId="2" borderId="4" xfId="1" applyFont="1" applyFill="1" applyBorder="1" applyAlignment="1">
      <alignment horizontal="center" vertical="center"/>
    </xf>
    <xf numFmtId="0" fontId="2" fillId="0" borderId="0" xfId="11" applyFont="1" applyFill="1" applyAlignment="1">
      <alignment horizontal="left" vertical="center"/>
    </xf>
    <xf numFmtId="0" fontId="3" fillId="3" borderId="1" xfId="3" applyFont="1" applyFill="1" applyBorder="1" applyAlignment="1">
      <alignment horizontal="left" vertical="center" wrapText="1"/>
    </xf>
    <xf numFmtId="0" fontId="3" fillId="3" borderId="2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left" vertical="center" wrapText="1"/>
    </xf>
    <xf numFmtId="0" fontId="3" fillId="3" borderId="2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vertical="center"/>
    </xf>
    <xf numFmtId="0" fontId="5" fillId="0" borderId="0" xfId="13" applyFont="1" applyBorder="1" applyAlignment="1">
      <alignment horizontal="left" vertical="center" wrapText="1"/>
    </xf>
    <xf numFmtId="0" fontId="20" fillId="0" borderId="0" xfId="4" applyFont="1" applyFill="1" applyAlignment="1">
      <alignment horizontal="center" wrapText="1"/>
    </xf>
    <xf numFmtId="0" fontId="20" fillId="0" borderId="0" xfId="4" applyFont="1" applyFill="1" applyAlignment="1">
      <alignment horizontal="center"/>
    </xf>
    <xf numFmtId="0" fontId="20" fillId="0" borderId="0" xfId="4" applyFont="1" applyFill="1"/>
    <xf numFmtId="0" fontId="3" fillId="4" borderId="0" xfId="7" applyFont="1" applyFill="1" applyAlignment="1">
      <alignment horizontal="left" vertical="center"/>
    </xf>
    <xf numFmtId="164" fontId="3" fillId="4" borderId="0" xfId="7" applyNumberFormat="1" applyFont="1" applyFill="1" applyAlignment="1">
      <alignment horizontal="right" vertical="center" indent="2"/>
    </xf>
    <xf numFmtId="0" fontId="5" fillId="0" borderId="3" xfId="3" applyFont="1" applyBorder="1" applyAlignment="1">
      <alignment vertical="center"/>
    </xf>
    <xf numFmtId="0" fontId="28" fillId="0" borderId="0" xfId="11" applyFont="1" applyFill="1" applyAlignment="1">
      <alignment vertical="center"/>
    </xf>
    <xf numFmtId="0" fontId="2" fillId="0" borderId="0" xfId="11" applyFont="1" applyFill="1" applyAlignment="1">
      <alignment vertical="center"/>
    </xf>
    <xf numFmtId="0" fontId="5" fillId="0" borderId="0" xfId="14" applyFont="1" applyFill="1" applyBorder="1" applyAlignment="1">
      <alignment vertical="center"/>
    </xf>
    <xf numFmtId="0" fontId="5" fillId="0" borderId="0" xfId="14" applyFont="1" applyFill="1" applyBorder="1" applyAlignment="1">
      <alignment horizontal="right" vertical="center"/>
    </xf>
    <xf numFmtId="0" fontId="5" fillId="0" borderId="0" xfId="4" applyFont="1" applyFill="1" applyBorder="1" applyAlignment="1">
      <alignment horizontal="right" vertical="center"/>
    </xf>
    <xf numFmtId="0" fontId="3" fillId="3" borderId="5" xfId="3" applyFont="1" applyFill="1" applyBorder="1" applyAlignment="1">
      <alignment horizontal="left" vertical="center" wrapText="1"/>
    </xf>
    <xf numFmtId="0" fontId="3" fillId="3" borderId="5" xfId="3" applyFont="1" applyFill="1" applyBorder="1" applyAlignment="1">
      <alignment horizontal="center" vertical="center"/>
    </xf>
    <xf numFmtId="0" fontId="5" fillId="0" borderId="0" xfId="4" applyFont="1" applyFill="1" applyAlignment="1">
      <alignment horizontal="right" vertical="center"/>
    </xf>
    <xf numFmtId="0" fontId="3" fillId="3" borderId="5" xfId="3" applyFont="1" applyFill="1" applyBorder="1" applyAlignment="1">
      <alignment horizontal="center" vertical="center"/>
    </xf>
    <xf numFmtId="0" fontId="5" fillId="0" borderId="5" xfId="14" applyFont="1" applyFill="1" applyBorder="1" applyAlignment="1">
      <alignment horizontal="center" vertical="center"/>
    </xf>
    <xf numFmtId="0" fontId="3" fillId="4" borderId="5" xfId="15" applyFont="1" applyFill="1" applyBorder="1" applyAlignment="1">
      <alignment vertical="center"/>
    </xf>
    <xf numFmtId="164" fontId="3" fillId="4" borderId="5" xfId="15" applyNumberFormat="1" applyFont="1" applyFill="1" applyBorder="1" applyAlignment="1">
      <alignment horizontal="right" vertical="center" indent="1"/>
    </xf>
    <xf numFmtId="164" fontId="3" fillId="4" borderId="5" xfId="15" applyNumberFormat="1" applyFont="1" applyFill="1" applyBorder="1" applyAlignment="1">
      <alignment horizontal="right" vertical="center" indent="2"/>
    </xf>
    <xf numFmtId="0" fontId="11" fillId="0" borderId="0" xfId="16" applyFont="1" applyFill="1" applyAlignment="1">
      <alignment horizontal="center" vertical="center"/>
    </xf>
    <xf numFmtId="0" fontId="20" fillId="0" borderId="5" xfId="16" applyFont="1" applyFill="1" applyBorder="1" applyAlignment="1">
      <alignment horizontal="left" vertical="center" wrapText="1"/>
    </xf>
    <xf numFmtId="166" fontId="5" fillId="0" borderId="5" xfId="16" applyNumberFormat="1" applyFont="1" applyFill="1" applyBorder="1" applyAlignment="1">
      <alignment horizontal="right" vertical="center" wrapText="1" indent="1"/>
    </xf>
    <xf numFmtId="166" fontId="5" fillId="0" borderId="5" xfId="16" applyNumberFormat="1" applyFont="1" applyFill="1" applyBorder="1" applyAlignment="1">
      <alignment horizontal="right" vertical="center" wrapText="1" indent="2"/>
    </xf>
    <xf numFmtId="0" fontId="20" fillId="0" borderId="0" xfId="16" applyFont="1" applyFill="1" applyAlignment="1">
      <alignment horizontal="center" vertical="center" wrapText="1"/>
    </xf>
    <xf numFmtId="166" fontId="5" fillId="0" borderId="5" xfId="16" applyNumberFormat="1" applyFont="1" applyFill="1" applyBorder="1" applyAlignment="1">
      <alignment horizontal="right" vertical="center" indent="1"/>
    </xf>
    <xf numFmtId="0" fontId="20" fillId="0" borderId="0" xfId="16" applyFont="1" applyFill="1" applyAlignment="1">
      <alignment horizontal="left" vertical="center"/>
    </xf>
    <xf numFmtId="0" fontId="20" fillId="0" borderId="0" xfId="16" applyFont="1" applyFill="1" applyAlignment="1">
      <alignment horizontal="center" vertical="center"/>
    </xf>
    <xf numFmtId="0" fontId="29" fillId="2" borderId="0" xfId="12" applyFont="1" applyFill="1" applyBorder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7" fillId="0" borderId="0" xfId="3" applyFont="1" applyAlignment="1">
      <alignment vertical="center" wrapText="1"/>
    </xf>
    <xf numFmtId="169" fontId="5" fillId="0" borderId="0" xfId="7" applyNumberFormat="1" applyFont="1" applyAlignment="1" applyProtection="1">
      <alignment horizontal="right" vertical="center" indent="1"/>
      <protection locked="0"/>
    </xf>
    <xf numFmtId="169" fontId="5" fillId="0" borderId="0" xfId="7" applyNumberFormat="1" applyFont="1" applyAlignment="1" applyProtection="1">
      <alignment horizontal="right" vertical="center" indent="2"/>
      <protection locked="0"/>
    </xf>
    <xf numFmtId="0" fontId="5" fillId="0" borderId="0" xfId="4" applyFont="1" applyAlignment="1">
      <alignment horizontal="left" vertical="center" wrapText="1"/>
    </xf>
    <xf numFmtId="169" fontId="5" fillId="0" borderId="3" xfId="7" applyNumberFormat="1" applyFont="1" applyBorder="1" applyAlignment="1" applyProtection="1">
      <alignment horizontal="right" vertical="center" indent="1"/>
      <protection locked="0"/>
    </xf>
    <xf numFmtId="169" fontId="5" fillId="0" borderId="3" xfId="7" applyNumberFormat="1" applyFont="1" applyBorder="1" applyAlignment="1" applyProtection="1">
      <alignment horizontal="right" vertical="center" indent="3"/>
      <protection locked="0"/>
    </xf>
    <xf numFmtId="169" fontId="5" fillId="0" borderId="3" xfId="7" applyNumberFormat="1" applyFont="1" applyBorder="1" applyAlignment="1" applyProtection="1">
      <alignment horizontal="right" vertical="center" indent="2"/>
      <protection locked="0"/>
    </xf>
    <xf numFmtId="0" fontId="5" fillId="0" borderId="0" xfId="7" applyFont="1" applyAlignment="1">
      <alignment horizontal="left" vertical="center"/>
    </xf>
    <xf numFmtId="0" fontId="3" fillId="6" borderId="0" xfId="4" applyFont="1" applyFill="1" applyBorder="1" applyAlignment="1">
      <alignment horizontal="left" vertical="center"/>
    </xf>
    <xf numFmtId="164" fontId="3" fillId="6" borderId="0" xfId="4" applyNumberFormat="1" applyFont="1" applyFill="1" applyBorder="1" applyAlignment="1">
      <alignment horizontal="center" vertical="center"/>
    </xf>
    <xf numFmtId="164" fontId="3" fillId="6" borderId="0" xfId="4" applyNumberFormat="1" applyFont="1" applyFill="1" applyBorder="1" applyAlignment="1">
      <alignment horizontal="right" vertical="center" indent="3"/>
    </xf>
    <xf numFmtId="164" fontId="3" fillId="6" borderId="0" xfId="4" applyNumberFormat="1" applyFont="1" applyFill="1" applyBorder="1" applyAlignment="1">
      <alignment horizontal="right" vertical="center" indent="2"/>
    </xf>
    <xf numFmtId="164" fontId="3" fillId="6" borderId="0" xfId="4" applyNumberFormat="1" applyFont="1" applyFill="1" applyBorder="1" applyAlignment="1">
      <alignment horizontal="right" vertical="center" indent="1"/>
    </xf>
    <xf numFmtId="0" fontId="5" fillId="0" borderId="0" xfId="4" applyFont="1" applyBorder="1" applyAlignment="1">
      <alignment horizontal="left" vertical="center"/>
    </xf>
    <xf numFmtId="169" fontId="5" fillId="0" borderId="0" xfId="7" applyNumberFormat="1" applyFont="1" applyBorder="1" applyAlignment="1" applyProtection="1">
      <alignment horizontal="right" vertical="center" indent="1"/>
      <protection locked="0"/>
    </xf>
    <xf numFmtId="169" fontId="5" fillId="0" borderId="0" xfId="7" applyNumberFormat="1" applyFont="1" applyBorder="1" applyAlignment="1" applyProtection="1">
      <alignment horizontal="right" vertical="center" indent="3"/>
      <protection locked="0"/>
    </xf>
    <xf numFmtId="169" fontId="5" fillId="0" borderId="0" xfId="7" applyNumberFormat="1" applyFont="1" applyBorder="1" applyAlignment="1" applyProtection="1">
      <alignment horizontal="right" vertical="center" indent="2"/>
      <protection locked="0"/>
    </xf>
    <xf numFmtId="0" fontId="5" fillId="0" borderId="0" xfId="4" applyFont="1" applyBorder="1" applyAlignment="1">
      <alignment horizontal="left" vertical="center" wrapText="1"/>
    </xf>
    <xf numFmtId="0" fontId="5" fillId="0" borderId="0" xfId="7" applyFont="1" applyBorder="1" applyAlignment="1">
      <alignment horizontal="left" vertical="center"/>
    </xf>
    <xf numFmtId="0" fontId="2" fillId="0" borderId="0" xfId="4" applyFont="1" applyAlignment="1">
      <alignment horizontal="right" vertical="center"/>
    </xf>
    <xf numFmtId="49" fontId="3" fillId="3" borderId="2" xfId="4" applyNumberFormat="1" applyFont="1" applyFill="1" applyBorder="1" applyAlignment="1">
      <alignment horizontal="center" vertical="center"/>
    </xf>
    <xf numFmtId="0" fontId="5" fillId="0" borderId="0" xfId="7" applyFont="1" applyAlignment="1">
      <alignment horizontal="right" vertical="top"/>
    </xf>
    <xf numFmtId="0" fontId="3" fillId="4" borderId="0" xfId="4" applyFont="1" applyFill="1" applyBorder="1" applyAlignment="1">
      <alignment horizontal="left" vertical="center"/>
    </xf>
    <xf numFmtId="166" fontId="3" fillId="4" borderId="0" xfId="2" applyNumberFormat="1" applyFont="1" applyFill="1" applyBorder="1" applyAlignment="1">
      <alignment horizontal="right" vertical="center" indent="1"/>
    </xf>
    <xf numFmtId="0" fontId="5" fillId="0" borderId="0" xfId="2" applyFont="1" applyBorder="1" applyAlignment="1">
      <alignment horizontal="left" vertical="center"/>
    </xf>
    <xf numFmtId="165" fontId="5" fillId="0" borderId="0" xfId="2" applyNumberFormat="1" applyFont="1" applyBorder="1" applyAlignment="1">
      <alignment horizontal="right" vertical="center" indent="1"/>
    </xf>
    <xf numFmtId="0" fontId="5" fillId="0" borderId="0" xfId="2" applyFont="1" applyBorder="1" applyAlignment="1">
      <alignment vertical="center"/>
    </xf>
    <xf numFmtId="0" fontId="2" fillId="0" borderId="0" xfId="4" applyFont="1" applyFill="1" applyAlignment="1">
      <alignment horizontal="center" vertical="center"/>
    </xf>
    <xf numFmtId="0" fontId="2" fillId="0" borderId="0" xfId="11" applyFont="1" applyFill="1" applyAlignment="1">
      <alignment horizontal="center" vertical="center"/>
    </xf>
    <xf numFmtId="0" fontId="5" fillId="0" borderId="0" xfId="11" applyFont="1" applyFill="1" applyAlignment="1">
      <alignment horizontal="left" vertical="center"/>
    </xf>
    <xf numFmtId="0" fontId="5" fillId="0" borderId="0" xfId="4" applyFont="1" applyFill="1" applyAlignment="1">
      <alignment horizontal="center" vertical="center"/>
    </xf>
    <xf numFmtId="0" fontId="5" fillId="0" borderId="0" xfId="11" applyFont="1" applyFill="1" applyAlignment="1">
      <alignment horizontal="center" vertical="center"/>
    </xf>
    <xf numFmtId="0" fontId="3" fillId="3" borderId="2" xfId="4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left"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3" borderId="2" xfId="4" applyFont="1" applyFill="1" applyBorder="1" applyAlignment="1">
      <alignment horizontal="center" vertical="center" wrapText="1"/>
    </xf>
    <xf numFmtId="49" fontId="3" fillId="6" borderId="0" xfId="4" applyNumberFormat="1" applyFont="1" applyFill="1" applyAlignment="1">
      <alignment horizontal="left" vertical="center"/>
    </xf>
    <xf numFmtId="169" fontId="5" fillId="0" borderId="0" xfId="11" applyNumberFormat="1" applyFont="1" applyBorder="1" applyAlignment="1" applyProtection="1">
      <alignment horizontal="right" vertical="center" indent="1"/>
      <protection locked="0"/>
    </xf>
    <xf numFmtId="0" fontId="5" fillId="0" borderId="3" xfId="11" applyFont="1" applyFill="1" applyBorder="1" applyAlignment="1">
      <alignment horizontal="left" vertical="center"/>
    </xf>
    <xf numFmtId="169" fontId="5" fillId="0" borderId="3" xfId="11" applyNumberFormat="1" applyFont="1" applyBorder="1" applyAlignment="1" applyProtection="1">
      <alignment horizontal="right" vertical="center" indent="1"/>
      <protection locked="0"/>
    </xf>
    <xf numFmtId="0" fontId="5" fillId="0" borderId="0" xfId="4" applyFont="1" applyFill="1" applyBorder="1" applyAlignment="1">
      <alignment horizontal="right" vertical="center" indent="1"/>
    </xf>
    <xf numFmtId="0" fontId="5" fillId="0" borderId="0" xfId="11" applyFont="1" applyFill="1" applyBorder="1" applyAlignment="1">
      <alignment horizontal="right" vertical="center" indent="1"/>
    </xf>
    <xf numFmtId="0" fontId="2" fillId="0" borderId="0" xfId="4" applyFont="1" applyFill="1" applyAlignment="1">
      <alignment horizontal="left" vertical="center"/>
    </xf>
    <xf numFmtId="0" fontId="2" fillId="0" borderId="0" xfId="4" applyFont="1" applyFill="1" applyAlignment="1">
      <alignment vertical="center"/>
    </xf>
    <xf numFmtId="0" fontId="2" fillId="0" borderId="0" xfId="4" applyFont="1" applyFill="1" applyBorder="1" applyAlignment="1">
      <alignment vertical="center"/>
    </xf>
    <xf numFmtId="0" fontId="5" fillId="0" borderId="0" xfId="4" applyFont="1" applyFill="1" applyAlignment="1">
      <alignment vertical="center"/>
    </xf>
    <xf numFmtId="0" fontId="5" fillId="0" borderId="0" xfId="4" applyFont="1" applyFill="1" applyBorder="1" applyAlignment="1">
      <alignment vertical="center"/>
    </xf>
    <xf numFmtId="0" fontId="3" fillId="0" borderId="0" xfId="4" applyFont="1" applyFill="1" applyAlignment="1">
      <alignment vertical="center"/>
    </xf>
    <xf numFmtId="0" fontId="3" fillId="0" borderId="0" xfId="4" applyFont="1" applyFill="1" applyBorder="1" applyAlignment="1">
      <alignment vertical="center"/>
    </xf>
    <xf numFmtId="0" fontId="5" fillId="0" borderId="0" xfId="3" applyFont="1" applyBorder="1" applyAlignment="1">
      <alignment horizontal="right" vertical="center" indent="2"/>
    </xf>
    <xf numFmtId="169" fontId="5" fillId="0" borderId="0" xfId="11" applyNumberFormat="1" applyFont="1" applyBorder="1" applyAlignment="1" applyProtection="1">
      <alignment horizontal="center" vertical="center"/>
      <protection locked="0"/>
    </xf>
    <xf numFmtId="2" fontId="5" fillId="0" borderId="0" xfId="4" applyNumberFormat="1" applyFont="1" applyFill="1" applyBorder="1" applyAlignment="1">
      <alignment horizontal="center" vertical="center"/>
    </xf>
    <xf numFmtId="169" fontId="5" fillId="0" borderId="0" xfId="4" applyNumberFormat="1" applyFont="1" applyFill="1" applyBorder="1" applyAlignment="1">
      <alignment vertical="center"/>
    </xf>
    <xf numFmtId="0" fontId="5" fillId="0" borderId="3" xfId="4" applyFont="1" applyFill="1" applyBorder="1" applyAlignment="1">
      <alignment horizontal="left" vertical="center"/>
    </xf>
    <xf numFmtId="0" fontId="5" fillId="0" borderId="3" xfId="3" applyFont="1" applyBorder="1" applyAlignment="1">
      <alignment horizontal="right" vertical="center" indent="2"/>
    </xf>
    <xf numFmtId="169" fontId="5" fillId="0" borderId="3" xfId="11" applyNumberFormat="1" applyFont="1" applyBorder="1" applyAlignment="1" applyProtection="1">
      <alignment horizontal="center" vertical="center"/>
      <protection locked="0"/>
    </xf>
    <xf numFmtId="2" fontId="5" fillId="0" borderId="3" xfId="4" applyNumberFormat="1" applyFont="1" applyFill="1" applyBorder="1" applyAlignment="1">
      <alignment horizontal="center" vertical="center"/>
    </xf>
    <xf numFmtId="0" fontId="5" fillId="0" borderId="0" xfId="3" applyFont="1" applyAlignment="1">
      <alignment vertical="top"/>
    </xf>
    <xf numFmtId="0" fontId="20" fillId="0" borderId="0" xfId="3" applyFont="1" applyAlignment="1">
      <alignment vertical="top"/>
    </xf>
    <xf numFmtId="0" fontId="3" fillId="3" borderId="2" xfId="4" applyFont="1" applyFill="1" applyBorder="1" applyAlignment="1">
      <alignment horizontal="left" vertical="center" wrapText="1"/>
    </xf>
    <xf numFmtId="2" fontId="5" fillId="0" borderId="1" xfId="4" applyNumberFormat="1" applyFont="1" applyFill="1" applyBorder="1" applyAlignment="1">
      <alignment horizontal="center" vertical="center"/>
    </xf>
    <xf numFmtId="0" fontId="30" fillId="0" borderId="0" xfId="3" applyFont="1" applyBorder="1" applyAlignment="1">
      <alignment horizontal="center"/>
    </xf>
    <xf numFmtId="2" fontId="3" fillId="6" borderId="0" xfId="4" applyNumberFormat="1" applyFont="1" applyFill="1" applyAlignment="1">
      <alignment horizontal="center" vertical="center"/>
    </xf>
    <xf numFmtId="0" fontId="5" fillId="0" borderId="6" xfId="3" applyFont="1" applyFill="1" applyBorder="1" applyAlignment="1"/>
    <xf numFmtId="0" fontId="32" fillId="0" borderId="0" xfId="3" applyFont="1" applyFill="1" applyAlignment="1">
      <alignment vertical="center"/>
    </xf>
    <xf numFmtId="0" fontId="33" fillId="0" borderId="0" xfId="3" applyFont="1" applyFill="1" applyBorder="1" applyAlignment="1">
      <alignment wrapText="1"/>
    </xf>
    <xf numFmtId="0" fontId="3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left" vertical="center" wrapText="1"/>
    </xf>
    <xf numFmtId="49" fontId="3" fillId="6" borderId="0" xfId="4" applyNumberFormat="1" applyFont="1" applyFill="1" applyBorder="1" applyAlignment="1">
      <alignment horizontal="left" vertical="center"/>
    </xf>
    <xf numFmtId="1" fontId="3" fillId="6" borderId="0" xfId="4" applyNumberFormat="1" applyFont="1" applyFill="1" applyBorder="1" applyAlignment="1">
      <alignment horizontal="right" vertical="center" indent="1"/>
    </xf>
    <xf numFmtId="0" fontId="5" fillId="0" borderId="3" xfId="11" applyFont="1" applyFill="1" applyBorder="1" applyAlignment="1">
      <alignment horizontal="right" vertical="center" indent="1"/>
    </xf>
    <xf numFmtId="2" fontId="3" fillId="6" borderId="0" xfId="4" applyNumberFormat="1" applyFont="1" applyFill="1" applyBorder="1" applyAlignment="1">
      <alignment horizontal="center" vertical="center"/>
    </xf>
    <xf numFmtId="2" fontId="5" fillId="0" borderId="0" xfId="11" applyNumberFormat="1" applyFont="1" applyBorder="1" applyAlignment="1" applyProtection="1">
      <alignment horizontal="center" vertical="center"/>
      <protection locked="0"/>
    </xf>
    <xf numFmtId="2" fontId="5" fillId="0" borderId="3" xfId="11" applyNumberFormat="1" applyFont="1" applyBorder="1" applyAlignment="1" applyProtection="1">
      <alignment horizontal="center" vertical="center"/>
      <protection locked="0"/>
    </xf>
    <xf numFmtId="0" fontId="5" fillId="0" borderId="0" xfId="11" applyFont="1" applyFill="1" applyBorder="1" applyAlignment="1">
      <alignment horizontal="left" vertical="center"/>
    </xf>
    <xf numFmtId="0" fontId="2" fillId="0" borderId="0" xfId="4" applyFont="1" applyFill="1" applyBorder="1" applyAlignment="1">
      <alignment horizontal="left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0" xfId="4" applyFont="1" applyFill="1" applyAlignment="1">
      <alignment horizontal="left" vertical="center"/>
    </xf>
    <xf numFmtId="0" fontId="3" fillId="0" borderId="0" xfId="4" applyFont="1" applyFill="1" applyAlignment="1">
      <alignment horizontal="left" vertical="center"/>
    </xf>
    <xf numFmtId="0" fontId="3" fillId="0" borderId="0" xfId="4" applyFont="1" applyFill="1" applyBorder="1" applyAlignment="1">
      <alignment horizontal="left" vertical="center"/>
    </xf>
    <xf numFmtId="0" fontId="3" fillId="4" borderId="0" xfId="4" applyFont="1" applyFill="1" applyBorder="1" applyAlignment="1">
      <alignment vertical="center"/>
    </xf>
    <xf numFmtId="0" fontId="3" fillId="4" borderId="0" xfId="4" applyFont="1" applyFill="1" applyBorder="1" applyAlignment="1">
      <alignment horizontal="right" vertical="center" indent="1"/>
    </xf>
    <xf numFmtId="165" fontId="5" fillId="0" borderId="0" xfId="11" applyNumberFormat="1" applyFont="1" applyFill="1" applyBorder="1" applyAlignment="1">
      <alignment horizontal="right" vertical="center" indent="1"/>
    </xf>
    <xf numFmtId="165" fontId="5" fillId="0" borderId="3" xfId="11" applyNumberFormat="1" applyFont="1" applyFill="1" applyBorder="1" applyAlignment="1">
      <alignment horizontal="right" vertical="center" indent="1"/>
    </xf>
    <xf numFmtId="165" fontId="5" fillId="0" borderId="0" xfId="11" applyNumberFormat="1" applyFont="1" applyFill="1" applyBorder="1" applyAlignment="1">
      <alignment horizontal="center" vertical="center"/>
    </xf>
    <xf numFmtId="0" fontId="16" fillId="0" borderId="0" xfId="4" applyFont="1" applyFill="1" applyAlignment="1">
      <alignment horizontal="left"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center" vertical="center"/>
    </xf>
    <xf numFmtId="0" fontId="5" fillId="0" borderId="0" xfId="11" applyFont="1" applyAlignment="1">
      <alignment horizontal="left" vertical="center"/>
    </xf>
    <xf numFmtId="0" fontId="5" fillId="0" borderId="0" xfId="11" applyFont="1" applyAlignment="1">
      <alignment horizontal="center" vertical="center"/>
    </xf>
    <xf numFmtId="0" fontId="7" fillId="0" borderId="0" xfId="3" applyFont="1" applyAlignment="1">
      <alignment horizontal="left"/>
    </xf>
    <xf numFmtId="164" fontId="5" fillId="0" borderId="0" xfId="11" applyNumberFormat="1" applyFont="1" applyAlignment="1">
      <alignment horizontal="center" vertical="center"/>
    </xf>
    <xf numFmtId="0" fontId="5" fillId="0" borderId="0" xfId="11" applyFont="1" applyAlignment="1">
      <alignment horizontal="right" vertical="center" indent="3"/>
    </xf>
    <xf numFmtId="0" fontId="5" fillId="0" borderId="0" xfId="11" applyFont="1" applyAlignment="1">
      <alignment horizontal="right" vertical="center" indent="2"/>
    </xf>
    <xf numFmtId="0" fontId="5" fillId="0" borderId="0" xfId="11" applyFont="1" applyAlignment="1">
      <alignment horizontal="right" vertical="center" indent="4"/>
    </xf>
    <xf numFmtId="0" fontId="5" fillId="0" borderId="3" xfId="11" applyFont="1" applyBorder="1" applyAlignment="1">
      <alignment horizontal="right" vertical="center" indent="2"/>
    </xf>
    <xf numFmtId="0" fontId="5" fillId="0" borderId="3" xfId="11" applyFont="1" applyBorder="1" applyAlignment="1">
      <alignment horizontal="right" vertical="center" indent="3"/>
    </xf>
    <xf numFmtId="169" fontId="5" fillId="0" borderId="0" xfId="11" applyNumberFormat="1" applyFont="1" applyAlignment="1" applyProtection="1">
      <alignment horizontal="right" vertical="center" indent="1"/>
      <protection locked="0"/>
    </xf>
    <xf numFmtId="169" fontId="5" fillId="0" borderId="0" xfId="11" applyNumberFormat="1" applyFont="1" applyAlignment="1" applyProtection="1">
      <alignment horizontal="right" vertical="center" indent="2"/>
      <protection locked="0"/>
    </xf>
    <xf numFmtId="169" fontId="5" fillId="0" borderId="3" xfId="11" applyNumberFormat="1" applyFont="1" applyBorder="1" applyAlignment="1" applyProtection="1">
      <alignment horizontal="right" vertical="center" indent="2"/>
      <protection locked="0"/>
    </xf>
    <xf numFmtId="0" fontId="5" fillId="0" borderId="0" xfId="11" applyFont="1" applyAlignment="1">
      <alignment vertical="center"/>
    </xf>
    <xf numFmtId="0" fontId="2" fillId="0" borderId="0" xfId="11" applyFont="1" applyAlignment="1">
      <alignment vertical="center"/>
    </xf>
    <xf numFmtId="0" fontId="3" fillId="3" borderId="1" xfId="11" applyFont="1" applyFill="1" applyBorder="1" applyAlignment="1">
      <alignment vertical="center"/>
    </xf>
    <xf numFmtId="0" fontId="3" fillId="3" borderId="1" xfId="11" applyFont="1" applyFill="1" applyBorder="1" applyAlignment="1">
      <alignment horizontal="center" vertical="center"/>
    </xf>
    <xf numFmtId="0" fontId="3" fillId="3" borderId="2" xfId="11" applyFont="1" applyFill="1" applyBorder="1" applyAlignment="1">
      <alignment horizontal="center"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3" fillId="3" borderId="3" xfId="11" applyFont="1" applyFill="1" applyBorder="1" applyAlignment="1">
      <alignment vertical="center"/>
    </xf>
    <xf numFmtId="0" fontId="3" fillId="3" borderId="3" xfId="11" applyFont="1" applyFill="1" applyBorder="1" applyAlignment="1">
      <alignment horizontal="center" vertical="center"/>
    </xf>
    <xf numFmtId="0" fontId="3" fillId="3" borderId="2" xfId="11" applyFont="1" applyFill="1" applyBorder="1" applyAlignment="1">
      <alignment horizontal="center" vertical="center"/>
    </xf>
    <xf numFmtId="49" fontId="3" fillId="6" borderId="0" xfId="11" applyNumberFormat="1" applyFont="1" applyFill="1" applyAlignment="1">
      <alignment horizontal="left" vertical="center"/>
    </xf>
    <xf numFmtId="166" fontId="3" fillId="8" borderId="0" xfId="11" applyNumberFormat="1" applyFont="1" applyFill="1" applyAlignment="1">
      <alignment horizontal="right" vertical="center" indent="1"/>
    </xf>
    <xf numFmtId="166" fontId="3" fillId="6" borderId="0" xfId="11" applyNumberFormat="1" applyFont="1" applyFill="1" applyAlignment="1">
      <alignment horizontal="right" vertical="center" indent="1"/>
    </xf>
    <xf numFmtId="166" fontId="3" fillId="6" borderId="0" xfId="11" applyNumberFormat="1" applyFont="1" applyFill="1" applyAlignment="1">
      <alignment horizontal="right" vertical="center" indent="2"/>
    </xf>
    <xf numFmtId="0" fontId="5" fillId="0" borderId="0" xfId="11" applyFont="1" applyAlignment="1">
      <alignment horizontal="right" vertical="center" indent="1"/>
    </xf>
    <xf numFmtId="0" fontId="5" fillId="0" borderId="0" xfId="11" applyFont="1" applyAlignment="1">
      <alignment horizontal="left" vertical="center" wrapText="1"/>
    </xf>
    <xf numFmtId="0" fontId="5" fillId="0" borderId="3" xfId="11" applyFont="1" applyBorder="1" applyAlignment="1">
      <alignment horizontal="left" vertical="center"/>
    </xf>
    <xf numFmtId="0" fontId="5" fillId="0" borderId="3" xfId="11" applyFont="1" applyBorder="1" applyAlignment="1">
      <alignment horizontal="right" vertical="center" indent="1"/>
    </xf>
    <xf numFmtId="0" fontId="14" fillId="0" borderId="0" xfId="11" applyFont="1" applyAlignment="1">
      <alignment horizontal="left" vertical="center"/>
    </xf>
    <xf numFmtId="0" fontId="13" fillId="0" borderId="0" xfId="11" applyFont="1" applyAlignment="1">
      <alignment horizontal="left" vertical="center"/>
    </xf>
    <xf numFmtId="0" fontId="3" fillId="3" borderId="1" xfId="11" applyFont="1" applyFill="1" applyBorder="1" applyAlignment="1">
      <alignment horizontal="left" vertical="center" wrapText="1"/>
    </xf>
    <xf numFmtId="0" fontId="3" fillId="3" borderId="3" xfId="11" applyFont="1" applyFill="1" applyBorder="1" applyAlignment="1">
      <alignment horizontal="left" vertical="center" wrapText="1"/>
    </xf>
    <xf numFmtId="49" fontId="3" fillId="4" borderId="0" xfId="11" applyNumberFormat="1" applyFont="1" applyFill="1" applyAlignment="1">
      <alignment horizontal="left" vertical="center"/>
    </xf>
    <xf numFmtId="166" fontId="3" fillId="7" borderId="0" xfId="11" applyNumberFormat="1" applyFont="1" applyFill="1" applyAlignment="1">
      <alignment horizontal="right" vertical="center" indent="2"/>
    </xf>
    <xf numFmtId="166" fontId="3" fillId="7" borderId="0" xfId="11" applyNumberFormat="1" applyFont="1" applyFill="1" applyAlignment="1">
      <alignment horizontal="right" vertical="center" indent="3"/>
    </xf>
    <xf numFmtId="166" fontId="3" fillId="4" borderId="0" xfId="11" applyNumberFormat="1" applyFont="1" applyFill="1" applyAlignment="1">
      <alignment horizontal="right" vertical="center" indent="2"/>
    </xf>
    <xf numFmtId="0" fontId="3" fillId="3" borderId="2" xfId="11" applyFont="1" applyFill="1" applyBorder="1" applyAlignment="1">
      <alignment horizontal="left" vertical="center"/>
    </xf>
    <xf numFmtId="166" fontId="3" fillId="7" borderId="0" xfId="11" applyNumberFormat="1" applyFont="1" applyFill="1" applyAlignment="1">
      <alignment horizontal="right" vertical="center" indent="1"/>
    </xf>
    <xf numFmtId="166" fontId="3" fillId="4" borderId="0" xfId="11" applyNumberFormat="1" applyFont="1" applyFill="1" applyAlignment="1">
      <alignment horizontal="right" vertical="center" indent="4"/>
    </xf>
    <xf numFmtId="0" fontId="5" fillId="0" borderId="3" xfId="11" applyFont="1" applyBorder="1" applyAlignment="1">
      <alignment horizontal="right" vertical="center" indent="4"/>
    </xf>
    <xf numFmtId="166" fontId="3" fillId="7" borderId="0" xfId="11" applyNumberFormat="1" applyFont="1" applyFill="1" applyAlignment="1">
      <alignment horizontal="center" vertical="center"/>
    </xf>
    <xf numFmtId="166" fontId="3" fillId="4" borderId="0" xfId="11" applyNumberFormat="1" applyFont="1" applyFill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0" fontId="3" fillId="3" borderId="1" xfId="11" applyFont="1" applyFill="1" applyBorder="1" applyAlignment="1">
      <alignment horizontal="left" vertical="center"/>
    </xf>
    <xf numFmtId="0" fontId="3" fillId="3" borderId="3" xfId="11" applyFont="1" applyFill="1" applyBorder="1" applyAlignment="1">
      <alignment horizontal="left" vertical="center"/>
    </xf>
    <xf numFmtId="0" fontId="3" fillId="3" borderId="3" xfId="11" applyFont="1" applyFill="1" applyBorder="1" applyAlignment="1">
      <alignment horizontal="center" vertical="center"/>
    </xf>
    <xf numFmtId="166" fontId="3" fillId="4" borderId="0" xfId="11" applyNumberFormat="1" applyFont="1" applyFill="1" applyAlignment="1">
      <alignment horizontal="right" vertical="center" indent="1"/>
    </xf>
    <xf numFmtId="166" fontId="3" fillId="4" borderId="0" xfId="11" applyNumberFormat="1" applyFont="1" applyFill="1" applyAlignment="1">
      <alignment horizontal="right" vertical="center" indent="3"/>
    </xf>
    <xf numFmtId="0" fontId="5" fillId="0" borderId="0" xfId="11" applyFont="1" applyBorder="1" applyAlignment="1">
      <alignment horizontal="right" vertical="center" indent="2"/>
    </xf>
  </cellXfs>
  <cellStyles count="18">
    <cellStyle name="Hipervínculo" xfId="1" builtinId="8"/>
    <cellStyle name="Hipervínculo 2" xfId="12" xr:uid="{ECFC50CC-BD08-44A3-A68D-D2661E455BF5}"/>
    <cellStyle name="Hipervínculo 2 2" xfId="17" xr:uid="{CCACF885-2D49-48FA-93B3-4218E4EE27AB}"/>
    <cellStyle name="Hipervínculo 3" xfId="10" xr:uid="{43C19869-AC19-424B-B6C9-B7D51D27B291}"/>
    <cellStyle name="Normal" xfId="0" builtinId="0"/>
    <cellStyle name="Normal 10" xfId="7" xr:uid="{BB2E2C60-3490-43A2-88CA-658475472CFF}"/>
    <cellStyle name="Normal 11" xfId="15" xr:uid="{38B87854-37CF-47A2-942E-CEF3364248F9}"/>
    <cellStyle name="Normal 2" xfId="8" xr:uid="{7F9CB5BA-32AB-4F4A-A9F9-9B0A0BCB7BE9}"/>
    <cellStyle name="Normal 2 2" xfId="4" xr:uid="{4EBA235F-38E0-4556-A100-DC0CE1624387}"/>
    <cellStyle name="Normal 2 3" xfId="16" xr:uid="{13580195-F04E-4238-ADAF-89DF986F0A4D}"/>
    <cellStyle name="Normal 3 2" xfId="5" xr:uid="{3110FA8B-C25D-41E3-8C22-6DE671963DA2}"/>
    <cellStyle name="Normal 3 2 2" xfId="13" xr:uid="{A583C01E-1536-479A-BDC0-BB4263D6AAC6}"/>
    <cellStyle name="Normal 3 3" xfId="14" xr:uid="{F4A5A5BE-9CEF-4325-BF57-9A1E63422666}"/>
    <cellStyle name="Normal 4" xfId="2" xr:uid="{5E7D389D-BD0C-4F25-95C9-1BD383B6DD41}"/>
    <cellStyle name="Normal 4 2" xfId="11" xr:uid="{02876235-4620-42FE-8463-ED5E19766CCD}"/>
    <cellStyle name="Normal 4 3" xfId="9" xr:uid="{B44D35B3-25D7-44F0-B9CF-B0A857959286}"/>
    <cellStyle name="Normal 7" xfId="6" xr:uid="{4BE89BAE-4367-4DCF-88C3-990429A35B93}"/>
    <cellStyle name="Normal 8" xfId="3" xr:uid="{3A3B2DAC-7A1E-4695-A40D-269BC42AF0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6350</xdr:rowOff>
    </xdr:from>
    <xdr:to>
      <xdr:col>14</xdr:col>
      <xdr:colOff>0</xdr:colOff>
      <xdr:row>5</xdr:row>
      <xdr:rowOff>107950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90CC47F4-B9A0-4982-B7E1-83BEC52497D9}"/>
            </a:ext>
          </a:extLst>
        </xdr:cNvPr>
        <xdr:cNvGrpSpPr>
          <a:grpSpLocks/>
        </xdr:cNvGrpSpPr>
      </xdr:nvGrpSpPr>
      <xdr:grpSpPr bwMode="auto">
        <a:xfrm>
          <a:off x="12700" y="6350"/>
          <a:ext cx="12590780" cy="1168400"/>
          <a:chOff x="576814" y="-666750"/>
          <a:chExt cx="11548657" cy="114300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B6FDC7D-A4A4-4928-B85E-B6167B4530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31"/>
          <a:stretch>
            <a:fillRect/>
          </a:stretch>
        </xdr:blipFill>
        <xdr:spPr bwMode="auto">
          <a:xfrm>
            <a:off x="576814" y="-666750"/>
            <a:ext cx="11548657" cy="1143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CF02817A-CFAF-4102-827A-B65A37567301}"/>
              </a:ext>
            </a:extLst>
          </xdr:cNvPr>
          <xdr:cNvSpPr txBox="1"/>
        </xdr:nvSpPr>
        <xdr:spPr>
          <a:xfrm>
            <a:off x="3245522" y="-212008"/>
            <a:ext cx="8815003" cy="6329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ES" sz="3000" b="1">
                <a:solidFill>
                  <a:schemeClr val="bg1"/>
                </a:solidFill>
                <a:latin typeface="Open Sans Condensed" pitchFamily="2" charset="0"/>
                <a:ea typeface="Open Sans Condensed" pitchFamily="2" charset="0"/>
                <a:cs typeface="Open Sans Condensed" pitchFamily="2" charset="0"/>
              </a:rPr>
              <a:t>Defunciones 2022</a:t>
            </a:r>
            <a:r>
              <a:rPr lang="es-ES" sz="3000" b="1" baseline="0">
                <a:solidFill>
                  <a:schemeClr val="bg1"/>
                </a:solidFill>
                <a:latin typeface="Open Sans Condensed" pitchFamily="2" charset="0"/>
                <a:ea typeface="Open Sans Condensed" pitchFamily="2" charset="0"/>
                <a:cs typeface="Open Sans Condensed" pitchFamily="2" charset="0"/>
              </a:rPr>
              <a:t> (datos definitivos)</a:t>
            </a:r>
            <a:endParaRPr lang="es-ES" sz="3000" b="1">
              <a:solidFill>
                <a:schemeClr val="bg1"/>
              </a:solidFill>
              <a:latin typeface="Open Sans Condensed" pitchFamily="2" charset="0"/>
              <a:ea typeface="Open Sans Condensed" pitchFamily="2" charset="0"/>
              <a:cs typeface="Open Sans Condensed" pitchFamily="2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</xdr:row>
      <xdr:rowOff>0</xdr:rowOff>
    </xdr:from>
    <xdr:to>
      <xdr:col>24</xdr:col>
      <xdr:colOff>247650</xdr:colOff>
      <xdr:row>2</xdr:row>
      <xdr:rowOff>50800</xdr:rowOff>
    </xdr:to>
    <xdr:sp macro="" textlink="">
      <xdr:nvSpPr>
        <xdr:cNvPr id="2" name="Rectángulo redondead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8461BE-41CC-4ED6-9D8A-658A7FCA1440}"/>
            </a:ext>
          </a:extLst>
        </xdr:cNvPr>
        <xdr:cNvSpPr/>
      </xdr:nvSpPr>
      <xdr:spPr bwMode="auto">
        <a:xfrm>
          <a:off x="16184880" y="213360"/>
          <a:ext cx="1169670" cy="264160"/>
        </a:xfrm>
        <a:prstGeom prst="roundRect">
          <a:avLst/>
        </a:prstGeom>
        <a:solidFill>
          <a:srgbClr val="FEF3DC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200" b="0">
              <a:latin typeface="Open Sans Condensed Medium" pitchFamily="2" charset="0"/>
              <a:ea typeface="Open Sans Condensed Medium" pitchFamily="2" charset="0"/>
              <a:cs typeface="Open Sans Condensed Medium" pitchFamily="2" charset="0"/>
            </a:rPr>
            <a:t>Volver al índice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ana.moya\OneDrive%20-%20Instituto%20Nacional%20de%20Estadisticas%20y%20Censos\Documentos\ADRIANA%20INEC_0\CUADROS%20WEB\2023\DEFINITIVOS\rePoblacDef_combo%20de%20defunciones_web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ana.moya\OneDrive%20-%20Instituto%20Nacional%20de%20Estadisticas%20y%20Censos\Documentos\ADRIANA%20INEC_0\ESTADISTICAS%20VITALES%20-%20PUBLICACION\VITALES%202022\Cuadros%20vitales%202022\MACHOTES%20PG\2%20Nacimiento_Estadi&#769;sticas%20Vitales%202021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C1"/>
      <sheetName val="C2"/>
      <sheetName val="C3"/>
      <sheetName val="C4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3.2"/>
      <sheetName val="C-3.3"/>
      <sheetName val="C-3.4"/>
      <sheetName val="C-3.5"/>
      <sheetName val="3.51"/>
      <sheetName val="C-3.6"/>
      <sheetName val="C-3.7"/>
      <sheetName val="C-3.8"/>
      <sheetName val="C-3.9"/>
      <sheetName val="C-3.10"/>
      <sheetName val="C-3.11"/>
      <sheetName val="C-3.12"/>
      <sheetName val="C-3.13"/>
      <sheetName val="C-3.14"/>
      <sheetName val="C-3.15"/>
      <sheetName val="C-3.16"/>
      <sheetName val="C-3.17"/>
      <sheetName val="C-3.18"/>
      <sheetName val="C-3.19"/>
      <sheetName val="C-3.20"/>
      <sheetName val="C-3.21"/>
      <sheetName val="G-3.1"/>
      <sheetName val="G-3.2"/>
      <sheetName val="G-3.3"/>
      <sheetName val="G-3.4"/>
      <sheetName val="G-3.5"/>
      <sheetName val="G-3.50"/>
      <sheetName val="G-3.6"/>
      <sheetName val="G-3.7"/>
      <sheetName val="G-3.8"/>
      <sheetName val="Figura 3.1"/>
      <sheetName val="Figura 3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E0FEA-9019-4FCE-B4DF-3B83BCD460A5}">
  <sheetPr>
    <pageSetUpPr fitToPage="1"/>
  </sheetPr>
  <dimension ref="B6:L39"/>
  <sheetViews>
    <sheetView showGridLines="0" tabSelected="1" workbookViewId="0">
      <pane ySplit="5" topLeftCell="A6" activePane="bottomLeft" state="frozen"/>
      <selection pane="bottomLeft" activeCell="B7" sqref="B7"/>
    </sheetView>
  </sheetViews>
  <sheetFormatPr baseColWidth="10" defaultColWidth="13.88671875" defaultRowHeight="17.100000000000001" customHeight="1"/>
  <cols>
    <col min="1" max="1" width="3.21875" style="168" customWidth="1"/>
    <col min="2" max="16384" width="13.88671875" style="168"/>
  </cols>
  <sheetData>
    <row r="6" spans="2:12" s="169" customFormat="1" ht="17.100000000000001" customHeight="1">
      <c r="B6" s="168"/>
    </row>
    <row r="7" spans="2:12" s="169" customFormat="1" ht="20.100000000000001" customHeight="1">
      <c r="B7" s="170" t="s">
        <v>931</v>
      </c>
    </row>
    <row r="8" spans="2:12" s="169" customFormat="1" ht="20.100000000000001" customHeight="1">
      <c r="B8" s="170" t="s">
        <v>932</v>
      </c>
    </row>
    <row r="9" spans="2:12" s="169" customFormat="1" ht="20.100000000000001" customHeight="1">
      <c r="B9" s="170" t="s">
        <v>933</v>
      </c>
    </row>
    <row r="10" spans="2:12" s="169" customFormat="1" ht="20.100000000000001" customHeight="1">
      <c r="B10" s="170" t="s">
        <v>934</v>
      </c>
    </row>
    <row r="11" spans="2:12" s="169" customFormat="1" ht="20.100000000000001" customHeight="1">
      <c r="B11" s="170" t="s">
        <v>935</v>
      </c>
    </row>
    <row r="12" spans="2:12" s="169" customFormat="1" ht="20.100000000000001" customHeight="1">
      <c r="B12" s="170" t="s">
        <v>936</v>
      </c>
    </row>
    <row r="13" spans="2:12" s="169" customFormat="1" ht="20.100000000000001" customHeight="1">
      <c r="B13" s="170" t="s">
        <v>937</v>
      </c>
    </row>
    <row r="14" spans="2:12" s="169" customFormat="1" ht="20.100000000000001" customHeight="1">
      <c r="B14" s="170" t="s">
        <v>938</v>
      </c>
    </row>
    <row r="15" spans="2:12" ht="20.100000000000001" customHeight="1">
      <c r="B15" s="170" t="s">
        <v>939</v>
      </c>
      <c r="C15" s="169"/>
      <c r="L15" s="169"/>
    </row>
    <row r="16" spans="2:12" ht="20.100000000000001" customHeight="1">
      <c r="B16" s="170" t="s">
        <v>940</v>
      </c>
      <c r="C16" s="169"/>
      <c r="L16" s="169"/>
    </row>
    <row r="17" spans="2:12" ht="20.100000000000001" customHeight="1">
      <c r="B17" s="170" t="s">
        <v>1612</v>
      </c>
      <c r="C17" s="169"/>
      <c r="L17" s="169"/>
    </row>
    <row r="18" spans="2:12" ht="20.100000000000001" customHeight="1">
      <c r="B18" s="170" t="s">
        <v>1613</v>
      </c>
      <c r="C18" s="169"/>
      <c r="L18" s="169"/>
    </row>
    <row r="19" spans="2:12" ht="20.100000000000001" customHeight="1">
      <c r="B19" s="170" t="s">
        <v>941</v>
      </c>
      <c r="C19" s="169"/>
      <c r="L19" s="169"/>
    </row>
    <row r="20" spans="2:12" ht="20.100000000000001" customHeight="1">
      <c r="B20" s="171" t="s">
        <v>1625</v>
      </c>
      <c r="L20" s="172"/>
    </row>
    <row r="21" spans="2:12" ht="20.100000000000001" customHeight="1">
      <c r="B21" s="171" t="s">
        <v>942</v>
      </c>
      <c r="L21" s="172"/>
    </row>
    <row r="22" spans="2:12" ht="20.100000000000001" customHeight="1">
      <c r="B22" s="170" t="s">
        <v>943</v>
      </c>
      <c r="L22" s="172"/>
    </row>
    <row r="23" spans="2:12" ht="20.100000000000001" customHeight="1">
      <c r="B23" s="170" t="s">
        <v>944</v>
      </c>
      <c r="L23" s="172"/>
    </row>
    <row r="24" spans="2:12" ht="20.100000000000001" customHeight="1">
      <c r="B24" s="170" t="s">
        <v>945</v>
      </c>
      <c r="L24" s="172"/>
    </row>
    <row r="25" spans="2:12" ht="20.100000000000001" customHeight="1">
      <c r="B25" s="170" t="s">
        <v>946</v>
      </c>
      <c r="L25" s="172"/>
    </row>
    <row r="26" spans="2:12" ht="20.100000000000001" customHeight="1">
      <c r="B26" s="170" t="s">
        <v>947</v>
      </c>
      <c r="L26" s="172"/>
    </row>
    <row r="27" spans="2:12" ht="20.100000000000001" customHeight="1">
      <c r="B27" s="170" t="s">
        <v>948</v>
      </c>
      <c r="L27" s="172"/>
    </row>
    <row r="28" spans="2:12" ht="20.100000000000001" customHeight="1">
      <c r="B28" s="170" t="s">
        <v>949</v>
      </c>
      <c r="L28" s="172"/>
    </row>
    <row r="29" spans="2:12" ht="20.100000000000001" customHeight="1">
      <c r="B29" s="170" t="s">
        <v>950</v>
      </c>
      <c r="L29" s="172"/>
    </row>
    <row r="30" spans="2:12" ht="20.100000000000001" customHeight="1">
      <c r="B30" s="170" t="s">
        <v>1661</v>
      </c>
      <c r="L30" s="172"/>
    </row>
    <row r="31" spans="2:12" ht="20.100000000000001" customHeight="1">
      <c r="B31" s="170" t="s">
        <v>1662</v>
      </c>
      <c r="L31" s="172"/>
    </row>
    <row r="32" spans="2:12" ht="20.100000000000001" customHeight="1">
      <c r="B32" s="170" t="s">
        <v>1663</v>
      </c>
      <c r="L32" s="172"/>
    </row>
    <row r="33" spans="2:12" ht="20.100000000000001" customHeight="1">
      <c r="B33" s="170" t="s">
        <v>1677</v>
      </c>
      <c r="L33" s="172"/>
    </row>
    <row r="34" spans="2:12" ht="20.100000000000001" customHeight="1">
      <c r="B34" s="170" t="s">
        <v>1664</v>
      </c>
      <c r="L34" s="172"/>
    </row>
    <row r="35" spans="2:12" ht="20.100000000000001" customHeight="1">
      <c r="B35" s="170" t="s">
        <v>1672</v>
      </c>
      <c r="L35" s="172"/>
    </row>
    <row r="36" spans="2:12" ht="20.100000000000001" customHeight="1">
      <c r="B36" s="170" t="s">
        <v>1673</v>
      </c>
      <c r="L36" s="172"/>
    </row>
    <row r="37" spans="2:12" ht="20.100000000000001" customHeight="1">
      <c r="B37" s="170" t="s">
        <v>1674</v>
      </c>
      <c r="L37" s="172"/>
    </row>
    <row r="38" spans="2:12" ht="20.100000000000001" customHeight="1">
      <c r="B38" s="170" t="s">
        <v>1675</v>
      </c>
      <c r="L38" s="172"/>
    </row>
    <row r="39" spans="2:12" ht="20.100000000000001" customHeight="1">
      <c r="B39" s="170" t="s">
        <v>1676</v>
      </c>
      <c r="L39" s="172"/>
    </row>
  </sheetData>
  <hyperlinks>
    <hyperlink ref="B7" location="'C1'!A1" display="C1. Costa Rica. Total de defunciones por sexo, según provincia, cantón y distrito de residencia de la persona fallecida, 2022" xr:uid="{7EC1C4AF-AFA9-447D-BE65-52AA60EEB56A}"/>
    <hyperlink ref="B8" location="'C2'!A1" display="C2. Costa Rica. Total de defunciones según causa básica de muerte, 2022" xr:uid="{F48BAB39-0D71-476B-A00D-EEE118E528F9}"/>
    <hyperlink ref="B9" location="'C3'!A1" display="C3. Costa Rica. Total de defunciones por cantón de residencia habitual, según provincia y grandes grupos de causas de muerte, 2022" xr:uid="{12924EA1-55B4-4E21-BD6C-15F5C1F5736E}"/>
    <hyperlink ref="B10" location="'C4'!A1" display="C4. Costa Rica. Total de defunciones por grupos de edades, según grupos de causas de muerte, 2022" xr:uid="{3FA26829-C9F8-4660-B50A-E28DDE20DDD7}"/>
    <hyperlink ref="B11" location="'C5'!A1" display="C5. Costa Rica. Total de defunciones por sexo, según grupos de causas de muerte, 2022" xr:uid="{187A6DB5-A6E0-40C2-93C3-DF79042A9C53}"/>
    <hyperlink ref="B12" location="'C6'!A1" display="C6. Costa Rica. Total de defunciones por grupos de edades, según grandes grupos de causas de muerte, 2022" xr:uid="{19C4C8B7-7388-40F3-A8A7-1D058FEDDF94}"/>
    <hyperlink ref="B13" location="'C7'!A1" display="C7. Costa Rica. Total de defunciones por sexo, según grandes grupos de causas de muerte, 2022" xr:uid="{ED9F84C0-CE36-4099-AE01-65BAF088BF6C}"/>
    <hyperlink ref="B14" location="'C8'!A1" display="C8. Costa Rica. Total de defunciones por accidentes de transporte  y otras causas externas accidentales por sexo, según causa básica de muerte, 2022" xr:uid="{F117E2C9-C9A6-4D61-85BB-B5A6FB104885}"/>
    <hyperlink ref="B15" location="'C9'!A1" display="C9. Costa Rica. Total de defunciones por suicidios y homicidios por grupos de edades, según causa básica de muerte y sexo, 2022" xr:uid="{47DE0A3E-AF30-4791-BDBB-304BF4E633CF}"/>
    <hyperlink ref="B16" location="'C10'!A1" display="C10. Costa Rica. Total de defunciones por sexo, según provincia, cantón y distrito de residencia, 2022" xr:uid="{2C1FB760-432C-4515-9341-BA382FF7CB81}"/>
    <hyperlink ref="B17" location="'C11'!A1" display="C11. Costa Rica. Total de defunciones maternas, nacimientos y razón de mortalidad materna, 2013 - 2022" xr:uid="{08425833-956D-408B-89ED-146E1668720F}"/>
    <hyperlink ref="B18" location="'C12'!A1" display="C12. Razón de mortalidad materna por año, según provincia de residencia, I semestre 2013 - 2022" xr:uid="{BD7E0AC6-A16B-4F8B-AF9D-08EAA112E1C8}"/>
    <hyperlink ref="B19" location="'C13'!A1" display="C13. Costa Rica. Total de defunciones infantiles por sexo, según provincia, cantón y distrito de residencia de la madre, 2022" xr:uid="{67696C2B-BA10-400C-B90D-F777C3B7E5D1}"/>
    <hyperlink ref="B20" location="'C14'!A1" display="C14. Costa Rica. Total de defunciones infantiles y tasa de mortalidad infantil por año, según provincia de residencia de la madre, I semestre 2018 - 2022" xr:uid="{FD232F33-C3E5-42CC-BBDB-D6C4204D4FC0}"/>
    <hyperlink ref="B21" location="'C15'!A1" display="C15. Costa Rica. Total de defunciones infantiles por sexo, según grupos de edades de la madre y estado de unión, 2022" xr:uid="{FDD9BD7E-C437-4E28-AEFA-FF5128D67EDF}"/>
    <hyperlink ref="B22" location="'C16'!A1" display="C16. Costa Rica. Total de defunciones infantiles por sexo, según nivel de escolaridad de la madre, 2022" xr:uid="{788D5735-8104-4B09-A793-2AC47F5E5656}"/>
    <hyperlink ref="B23" location="'C17'!A1" display="C17. Costa Rica. Total de defunciones infantiles por sexo, según condición de actividad y ocupación de la madre, 2022" xr:uid="{F6BA7B08-9F51-4A0F-9F19-1E9FAC27F4E3}"/>
    <hyperlink ref="B24" location="'C18'!A1" display="C18. Costa Rica. Total de defunciones infantiles por clasificación del peso al nacer, según provincia de residencia de la madre, 2022" xr:uid="{B86D2A70-37ED-4B1A-9E8D-670D814D524B}"/>
    <hyperlink ref="B25" location="'C19'!A1" display="C19. Costa Rica. Total de defunciones infantiles por intervalo de estatura al nacer, según clasificación del peso al nacer, 2022" xr:uid="{F10B02E6-8ED8-40F4-91C6-AAE28A3ADBE9}"/>
    <hyperlink ref="B26" location="'C20'!A1" display="C20. Costa Rica. Total de defunciones infantiles por sexo, según causa básica de muerte, 2022" xr:uid="{728A6E9F-2EA9-4999-A337-8A30734DCDF7}"/>
    <hyperlink ref="B27" location="'C21'!A1" display="C21. Costa Rica. Total de defunciones infantiles por semanas de gestación, según provincia de residencia de la madre, 2022" xr:uid="{00F12ADC-C3C3-48B8-8742-1E29700C232F}"/>
    <hyperlink ref="B28" location="'C22'!A1" display="C22. Costa Rica. Total de defunciones infantiles por grupos de edades, según provincia de residencia de la madre, 2022" xr:uid="{4813EE68-BE5B-4131-A263-BB507F66C152}"/>
    <hyperlink ref="B29" location="'C23'!A1" display="C23. Costa Rica. Total de defunciones neonatales por edad en días, según causa de muerte, 2022" xr:uid="{655A72E2-AF73-416E-B143-A95D2B3E5AB2}"/>
    <hyperlink ref="B30" location="'C24'!A1" display="Cuadro 24. Costa Rica. Total de defunciones fetales por sexo, según provincia, cantón y distrito de residencia de la madre, 2022" xr:uid="{61034C0D-4E7F-4014-AB41-24C6735B6285}"/>
    <hyperlink ref="B31" location="'C25'!A1" display="Cuadro 25. Costa Rica. Total de defunciones fetales por grupos de edades de la madre , según provincia de residencia de la madre y sexo del nonato, 2022" xr:uid="{7AC0D5DB-4A7C-4AF4-AA8A-3D861016CCC3}"/>
    <hyperlink ref="B32" location="'C26'!A1" display="Cuadro 26. Costa Rica. Total de defunciones fetales por grupos de edades de la madre, según estado de unión de la madre y sexo del nonato, 2022" xr:uid="{874E46FE-C4D7-48B2-A876-BDEEE6FD857D}"/>
    <hyperlink ref="B35" location="'C29'!A1" display="Cuadro 29. Costa Rica. Total de defunciones fetales por semanas de gestación, según peso del nonato, 2022" xr:uid="{977BFEA0-6867-4636-8AC1-255BDF7FBA6B}"/>
    <hyperlink ref="B36" location="'C30'!A1" display="Cuadro 30. Costa Rica. Total de defunciones fetales por sexo, según causa básica de muerte, 2022" xr:uid="{219BB6BF-5BF5-4654-A873-CD020466AD80}"/>
    <hyperlink ref="B37" location="'C31'!A1" display="Cuadro 31. Costa Rica. Total de defunciones fetales por semanas de gestación, según causa básica de muerte, 2022" xr:uid="{53814BB0-578C-4ACF-B39C-712856391E8A}"/>
    <hyperlink ref="B33" location="'C27'!A1" display="Cuadro 27. Costa Rica. Total de defunciones fetales por número de consultas prenatales, según provincia de residencia de la madre, 2022" xr:uid="{B6099A0E-D38E-4E9B-BD41-17BE173211EF}"/>
    <hyperlink ref="B34" location="'C28'!A1" display="Cuadro 28. Costa Rica. Total de defunciones fetales por provincia de residencia de la madre, según lugar donde ocurrió la defunción, 2022" xr:uid="{C39F299C-A8BB-40B4-92D7-577EE3D6D751}"/>
    <hyperlink ref="B38" location="'C32'!A1" display="Cuadro 32. Costa Rica. Total de defunciones fetales por número de consultas prenatales, según causa básica de muerte, 2022" xr:uid="{99A6C525-9D98-4C60-869E-98B7852BBFA6}"/>
    <hyperlink ref="B39" location="'C33'!A1" display="Cuadro 33. Costa Rica. Total de defunciones fetales por peso del nonato (en gramos), según causa básica de muerte, 2022  " xr:uid="{9F6C52BD-BED7-4604-9AA3-4BB5CDC53455}"/>
  </hyperlinks>
  <pageMargins left="0.7" right="0.7" top="0.75" bottom="0.75" header="0.3" footer="0.3"/>
  <pageSetup scale="85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B8A3C-A8B4-45F0-B7B0-A1B335A91583}">
  <dimension ref="A1:H150"/>
  <sheetViews>
    <sheetView showGridLines="0" zoomScaleNormal="100" zoomScalePageLayoutView="150" workbookViewId="0">
      <selection activeCell="H2" sqref="H2"/>
    </sheetView>
  </sheetViews>
  <sheetFormatPr baseColWidth="10" defaultColWidth="11.44140625" defaultRowHeight="16.2" customHeight="1"/>
  <cols>
    <col min="1" max="1" width="51" style="4" customWidth="1"/>
    <col min="2" max="2" width="8.21875" style="79" customWidth="1"/>
    <col min="3" max="3" width="10.21875" style="5" customWidth="1"/>
    <col min="4" max="6" width="8.21875" style="5" customWidth="1"/>
    <col min="7" max="254" width="11.44140625" style="4"/>
    <col min="255" max="255" width="51" style="4" customWidth="1"/>
    <col min="256" max="256" width="8.21875" style="4" customWidth="1"/>
    <col min="257" max="257" width="10.21875" style="4" customWidth="1"/>
    <col min="258" max="260" width="8.21875" style="4" customWidth="1"/>
    <col min="261" max="510" width="11.44140625" style="4"/>
    <col min="511" max="511" width="51" style="4" customWidth="1"/>
    <col min="512" max="512" width="8.21875" style="4" customWidth="1"/>
    <col min="513" max="513" width="10.21875" style="4" customWidth="1"/>
    <col min="514" max="516" width="8.21875" style="4" customWidth="1"/>
    <col min="517" max="766" width="11.44140625" style="4"/>
    <col min="767" max="767" width="51" style="4" customWidth="1"/>
    <col min="768" max="768" width="8.21875" style="4" customWidth="1"/>
    <col min="769" max="769" width="10.21875" style="4" customWidth="1"/>
    <col min="770" max="772" width="8.21875" style="4" customWidth="1"/>
    <col min="773" max="1022" width="11.44140625" style="4"/>
    <col min="1023" max="1023" width="51" style="4" customWidth="1"/>
    <col min="1024" max="1024" width="8.21875" style="4" customWidth="1"/>
    <col min="1025" max="1025" width="10.21875" style="4" customWidth="1"/>
    <col min="1026" max="1028" width="8.21875" style="4" customWidth="1"/>
    <col min="1029" max="1278" width="11.44140625" style="4"/>
    <col min="1279" max="1279" width="51" style="4" customWidth="1"/>
    <col min="1280" max="1280" width="8.21875" style="4" customWidth="1"/>
    <col min="1281" max="1281" width="10.21875" style="4" customWidth="1"/>
    <col min="1282" max="1284" width="8.21875" style="4" customWidth="1"/>
    <col min="1285" max="1534" width="11.44140625" style="4"/>
    <col min="1535" max="1535" width="51" style="4" customWidth="1"/>
    <col min="1536" max="1536" width="8.21875" style="4" customWidth="1"/>
    <col min="1537" max="1537" width="10.21875" style="4" customWidth="1"/>
    <col min="1538" max="1540" width="8.21875" style="4" customWidth="1"/>
    <col min="1541" max="1790" width="11.44140625" style="4"/>
    <col min="1791" max="1791" width="51" style="4" customWidth="1"/>
    <col min="1792" max="1792" width="8.21875" style="4" customWidth="1"/>
    <col min="1793" max="1793" width="10.21875" style="4" customWidth="1"/>
    <col min="1794" max="1796" width="8.21875" style="4" customWidth="1"/>
    <col min="1797" max="2046" width="11.44140625" style="4"/>
    <col min="2047" max="2047" width="51" style="4" customWidth="1"/>
    <col min="2048" max="2048" width="8.21875" style="4" customWidth="1"/>
    <col min="2049" max="2049" width="10.21875" style="4" customWidth="1"/>
    <col min="2050" max="2052" width="8.21875" style="4" customWidth="1"/>
    <col min="2053" max="2302" width="11.44140625" style="4"/>
    <col min="2303" max="2303" width="51" style="4" customWidth="1"/>
    <col min="2304" max="2304" width="8.21875" style="4" customWidth="1"/>
    <col min="2305" max="2305" width="10.21875" style="4" customWidth="1"/>
    <col min="2306" max="2308" width="8.21875" style="4" customWidth="1"/>
    <col min="2309" max="2558" width="11.44140625" style="4"/>
    <col min="2559" max="2559" width="51" style="4" customWidth="1"/>
    <col min="2560" max="2560" width="8.21875" style="4" customWidth="1"/>
    <col min="2561" max="2561" width="10.21875" style="4" customWidth="1"/>
    <col min="2562" max="2564" width="8.21875" style="4" customWidth="1"/>
    <col min="2565" max="2814" width="11.44140625" style="4"/>
    <col min="2815" max="2815" width="51" style="4" customWidth="1"/>
    <col min="2816" max="2816" width="8.21875" style="4" customWidth="1"/>
    <col min="2817" max="2817" width="10.21875" style="4" customWidth="1"/>
    <col min="2818" max="2820" width="8.21875" style="4" customWidth="1"/>
    <col min="2821" max="3070" width="11.44140625" style="4"/>
    <col min="3071" max="3071" width="51" style="4" customWidth="1"/>
    <col min="3072" max="3072" width="8.21875" style="4" customWidth="1"/>
    <col min="3073" max="3073" width="10.21875" style="4" customWidth="1"/>
    <col min="3074" max="3076" width="8.21875" style="4" customWidth="1"/>
    <col min="3077" max="3326" width="11.44140625" style="4"/>
    <col min="3327" max="3327" width="51" style="4" customWidth="1"/>
    <col min="3328" max="3328" width="8.21875" style="4" customWidth="1"/>
    <col min="3329" max="3329" width="10.21875" style="4" customWidth="1"/>
    <col min="3330" max="3332" width="8.21875" style="4" customWidth="1"/>
    <col min="3333" max="3582" width="11.44140625" style="4"/>
    <col min="3583" max="3583" width="51" style="4" customWidth="1"/>
    <col min="3584" max="3584" width="8.21875" style="4" customWidth="1"/>
    <col min="3585" max="3585" width="10.21875" style="4" customWidth="1"/>
    <col min="3586" max="3588" width="8.21875" style="4" customWidth="1"/>
    <col min="3589" max="3838" width="11.44140625" style="4"/>
    <col min="3839" max="3839" width="51" style="4" customWidth="1"/>
    <col min="3840" max="3840" width="8.21875" style="4" customWidth="1"/>
    <col min="3841" max="3841" width="10.21875" style="4" customWidth="1"/>
    <col min="3842" max="3844" width="8.21875" style="4" customWidth="1"/>
    <col min="3845" max="4094" width="11.44140625" style="4"/>
    <col min="4095" max="4095" width="51" style="4" customWidth="1"/>
    <col min="4096" max="4096" width="8.21875" style="4" customWidth="1"/>
    <col min="4097" max="4097" width="10.21875" style="4" customWidth="1"/>
    <col min="4098" max="4100" width="8.21875" style="4" customWidth="1"/>
    <col min="4101" max="4350" width="11.44140625" style="4"/>
    <col min="4351" max="4351" width="51" style="4" customWidth="1"/>
    <col min="4352" max="4352" width="8.21875" style="4" customWidth="1"/>
    <col min="4353" max="4353" width="10.21875" style="4" customWidth="1"/>
    <col min="4354" max="4356" width="8.21875" style="4" customWidth="1"/>
    <col min="4357" max="4606" width="11.44140625" style="4"/>
    <col min="4607" max="4607" width="51" style="4" customWidth="1"/>
    <col min="4608" max="4608" width="8.21875" style="4" customWidth="1"/>
    <col min="4609" max="4609" width="10.21875" style="4" customWidth="1"/>
    <col min="4610" max="4612" width="8.21875" style="4" customWidth="1"/>
    <col min="4613" max="4862" width="11.44140625" style="4"/>
    <col min="4863" max="4863" width="51" style="4" customWidth="1"/>
    <col min="4864" max="4864" width="8.21875" style="4" customWidth="1"/>
    <col min="4865" max="4865" width="10.21875" style="4" customWidth="1"/>
    <col min="4866" max="4868" width="8.21875" style="4" customWidth="1"/>
    <col min="4869" max="5118" width="11.44140625" style="4"/>
    <col min="5119" max="5119" width="51" style="4" customWidth="1"/>
    <col min="5120" max="5120" width="8.21875" style="4" customWidth="1"/>
    <col min="5121" max="5121" width="10.21875" style="4" customWidth="1"/>
    <col min="5122" max="5124" width="8.21875" style="4" customWidth="1"/>
    <col min="5125" max="5374" width="11.44140625" style="4"/>
    <col min="5375" max="5375" width="51" style="4" customWidth="1"/>
    <col min="5376" max="5376" width="8.21875" style="4" customWidth="1"/>
    <col min="5377" max="5377" width="10.21875" style="4" customWidth="1"/>
    <col min="5378" max="5380" width="8.21875" style="4" customWidth="1"/>
    <col min="5381" max="5630" width="11.44140625" style="4"/>
    <col min="5631" max="5631" width="51" style="4" customWidth="1"/>
    <col min="5632" max="5632" width="8.21875" style="4" customWidth="1"/>
    <col min="5633" max="5633" width="10.21875" style="4" customWidth="1"/>
    <col min="5634" max="5636" width="8.21875" style="4" customWidth="1"/>
    <col min="5637" max="5886" width="11.44140625" style="4"/>
    <col min="5887" max="5887" width="51" style="4" customWidth="1"/>
    <col min="5888" max="5888" width="8.21875" style="4" customWidth="1"/>
    <col min="5889" max="5889" width="10.21875" style="4" customWidth="1"/>
    <col min="5890" max="5892" width="8.21875" style="4" customWidth="1"/>
    <col min="5893" max="6142" width="11.44140625" style="4"/>
    <col min="6143" max="6143" width="51" style="4" customWidth="1"/>
    <col min="6144" max="6144" width="8.21875" style="4" customWidth="1"/>
    <col min="6145" max="6145" width="10.21875" style="4" customWidth="1"/>
    <col min="6146" max="6148" width="8.21875" style="4" customWidth="1"/>
    <col min="6149" max="6398" width="11.44140625" style="4"/>
    <col min="6399" max="6399" width="51" style="4" customWidth="1"/>
    <col min="6400" max="6400" width="8.21875" style="4" customWidth="1"/>
    <col min="6401" max="6401" width="10.21875" style="4" customWidth="1"/>
    <col min="6402" max="6404" width="8.21875" style="4" customWidth="1"/>
    <col min="6405" max="6654" width="11.44140625" style="4"/>
    <col min="6655" max="6655" width="51" style="4" customWidth="1"/>
    <col min="6656" max="6656" width="8.21875" style="4" customWidth="1"/>
    <col min="6657" max="6657" width="10.21875" style="4" customWidth="1"/>
    <col min="6658" max="6660" width="8.21875" style="4" customWidth="1"/>
    <col min="6661" max="6910" width="11.44140625" style="4"/>
    <col min="6911" max="6911" width="51" style="4" customWidth="1"/>
    <col min="6912" max="6912" width="8.21875" style="4" customWidth="1"/>
    <col min="6913" max="6913" width="10.21875" style="4" customWidth="1"/>
    <col min="6914" max="6916" width="8.21875" style="4" customWidth="1"/>
    <col min="6917" max="7166" width="11.44140625" style="4"/>
    <col min="7167" max="7167" width="51" style="4" customWidth="1"/>
    <col min="7168" max="7168" width="8.21875" style="4" customWidth="1"/>
    <col min="7169" max="7169" width="10.21875" style="4" customWidth="1"/>
    <col min="7170" max="7172" width="8.21875" style="4" customWidth="1"/>
    <col min="7173" max="7422" width="11.44140625" style="4"/>
    <col min="7423" max="7423" width="51" style="4" customWidth="1"/>
    <col min="7424" max="7424" width="8.21875" style="4" customWidth="1"/>
    <col min="7425" max="7425" width="10.21875" style="4" customWidth="1"/>
    <col min="7426" max="7428" width="8.21875" style="4" customWidth="1"/>
    <col min="7429" max="7678" width="11.44140625" style="4"/>
    <col min="7679" max="7679" width="51" style="4" customWidth="1"/>
    <col min="7680" max="7680" width="8.21875" style="4" customWidth="1"/>
    <col min="7681" max="7681" width="10.21875" style="4" customWidth="1"/>
    <col min="7682" max="7684" width="8.21875" style="4" customWidth="1"/>
    <col min="7685" max="7934" width="11.44140625" style="4"/>
    <col min="7935" max="7935" width="51" style="4" customWidth="1"/>
    <col min="7936" max="7936" width="8.21875" style="4" customWidth="1"/>
    <col min="7937" max="7937" width="10.21875" style="4" customWidth="1"/>
    <col min="7938" max="7940" width="8.21875" style="4" customWidth="1"/>
    <col min="7941" max="8190" width="11.44140625" style="4"/>
    <col min="8191" max="8191" width="51" style="4" customWidth="1"/>
    <col min="8192" max="8192" width="8.21875" style="4" customWidth="1"/>
    <col min="8193" max="8193" width="10.21875" style="4" customWidth="1"/>
    <col min="8194" max="8196" width="8.21875" style="4" customWidth="1"/>
    <col min="8197" max="8446" width="11.44140625" style="4"/>
    <col min="8447" max="8447" width="51" style="4" customWidth="1"/>
    <col min="8448" max="8448" width="8.21875" style="4" customWidth="1"/>
    <col min="8449" max="8449" width="10.21875" style="4" customWidth="1"/>
    <col min="8450" max="8452" width="8.21875" style="4" customWidth="1"/>
    <col min="8453" max="8702" width="11.44140625" style="4"/>
    <col min="8703" max="8703" width="51" style="4" customWidth="1"/>
    <col min="8704" max="8704" width="8.21875" style="4" customWidth="1"/>
    <col min="8705" max="8705" width="10.21875" style="4" customWidth="1"/>
    <col min="8706" max="8708" width="8.21875" style="4" customWidth="1"/>
    <col min="8709" max="8958" width="11.44140625" style="4"/>
    <col min="8959" max="8959" width="51" style="4" customWidth="1"/>
    <col min="8960" max="8960" width="8.21875" style="4" customWidth="1"/>
    <col min="8961" max="8961" width="10.21875" style="4" customWidth="1"/>
    <col min="8962" max="8964" width="8.21875" style="4" customWidth="1"/>
    <col min="8965" max="9214" width="11.44140625" style="4"/>
    <col min="9215" max="9215" width="51" style="4" customWidth="1"/>
    <col min="9216" max="9216" width="8.21875" style="4" customWidth="1"/>
    <col min="9217" max="9217" width="10.21875" style="4" customWidth="1"/>
    <col min="9218" max="9220" width="8.21875" style="4" customWidth="1"/>
    <col min="9221" max="9470" width="11.44140625" style="4"/>
    <col min="9471" max="9471" width="51" style="4" customWidth="1"/>
    <col min="9472" max="9472" width="8.21875" style="4" customWidth="1"/>
    <col min="9473" max="9473" width="10.21875" style="4" customWidth="1"/>
    <col min="9474" max="9476" width="8.21875" style="4" customWidth="1"/>
    <col min="9477" max="9726" width="11.44140625" style="4"/>
    <col min="9727" max="9727" width="51" style="4" customWidth="1"/>
    <col min="9728" max="9728" width="8.21875" style="4" customWidth="1"/>
    <col min="9729" max="9729" width="10.21875" style="4" customWidth="1"/>
    <col min="9730" max="9732" width="8.21875" style="4" customWidth="1"/>
    <col min="9733" max="9982" width="11.44140625" style="4"/>
    <col min="9983" max="9983" width="51" style="4" customWidth="1"/>
    <col min="9984" max="9984" width="8.21875" style="4" customWidth="1"/>
    <col min="9985" max="9985" width="10.21875" style="4" customWidth="1"/>
    <col min="9986" max="9988" width="8.21875" style="4" customWidth="1"/>
    <col min="9989" max="10238" width="11.44140625" style="4"/>
    <col min="10239" max="10239" width="51" style="4" customWidth="1"/>
    <col min="10240" max="10240" width="8.21875" style="4" customWidth="1"/>
    <col min="10241" max="10241" width="10.21875" style="4" customWidth="1"/>
    <col min="10242" max="10244" width="8.21875" style="4" customWidth="1"/>
    <col min="10245" max="10494" width="11.44140625" style="4"/>
    <col min="10495" max="10495" width="51" style="4" customWidth="1"/>
    <col min="10496" max="10496" width="8.21875" style="4" customWidth="1"/>
    <col min="10497" max="10497" width="10.21875" style="4" customWidth="1"/>
    <col min="10498" max="10500" width="8.21875" style="4" customWidth="1"/>
    <col min="10501" max="10750" width="11.44140625" style="4"/>
    <col min="10751" max="10751" width="51" style="4" customWidth="1"/>
    <col min="10752" max="10752" width="8.21875" style="4" customWidth="1"/>
    <col min="10753" max="10753" width="10.21875" style="4" customWidth="1"/>
    <col min="10754" max="10756" width="8.21875" style="4" customWidth="1"/>
    <col min="10757" max="11006" width="11.44140625" style="4"/>
    <col min="11007" max="11007" width="51" style="4" customWidth="1"/>
    <col min="11008" max="11008" width="8.21875" style="4" customWidth="1"/>
    <col min="11009" max="11009" width="10.21875" style="4" customWidth="1"/>
    <col min="11010" max="11012" width="8.21875" style="4" customWidth="1"/>
    <col min="11013" max="11262" width="11.44140625" style="4"/>
    <col min="11263" max="11263" width="51" style="4" customWidth="1"/>
    <col min="11264" max="11264" width="8.21875" style="4" customWidth="1"/>
    <col min="11265" max="11265" width="10.21875" style="4" customWidth="1"/>
    <col min="11266" max="11268" width="8.21875" style="4" customWidth="1"/>
    <col min="11269" max="11518" width="11.44140625" style="4"/>
    <col min="11519" max="11519" width="51" style="4" customWidth="1"/>
    <col min="11520" max="11520" width="8.21875" style="4" customWidth="1"/>
    <col min="11521" max="11521" width="10.21875" style="4" customWidth="1"/>
    <col min="11522" max="11524" width="8.21875" style="4" customWidth="1"/>
    <col min="11525" max="11774" width="11.44140625" style="4"/>
    <col min="11775" max="11775" width="51" style="4" customWidth="1"/>
    <col min="11776" max="11776" width="8.21875" style="4" customWidth="1"/>
    <col min="11777" max="11777" width="10.21875" style="4" customWidth="1"/>
    <col min="11778" max="11780" width="8.21875" style="4" customWidth="1"/>
    <col min="11781" max="12030" width="11.44140625" style="4"/>
    <col min="12031" max="12031" width="51" style="4" customWidth="1"/>
    <col min="12032" max="12032" width="8.21875" style="4" customWidth="1"/>
    <col min="12033" max="12033" width="10.21875" style="4" customWidth="1"/>
    <col min="12034" max="12036" width="8.21875" style="4" customWidth="1"/>
    <col min="12037" max="12286" width="11.44140625" style="4"/>
    <col min="12287" max="12287" width="51" style="4" customWidth="1"/>
    <col min="12288" max="12288" width="8.21875" style="4" customWidth="1"/>
    <col min="12289" max="12289" width="10.21875" style="4" customWidth="1"/>
    <col min="12290" max="12292" width="8.21875" style="4" customWidth="1"/>
    <col min="12293" max="12542" width="11.44140625" style="4"/>
    <col min="12543" max="12543" width="51" style="4" customWidth="1"/>
    <col min="12544" max="12544" width="8.21875" style="4" customWidth="1"/>
    <col min="12545" max="12545" width="10.21875" style="4" customWidth="1"/>
    <col min="12546" max="12548" width="8.21875" style="4" customWidth="1"/>
    <col min="12549" max="12798" width="11.44140625" style="4"/>
    <col min="12799" max="12799" width="51" style="4" customWidth="1"/>
    <col min="12800" max="12800" width="8.21875" style="4" customWidth="1"/>
    <col min="12801" max="12801" width="10.21875" style="4" customWidth="1"/>
    <col min="12802" max="12804" width="8.21875" style="4" customWidth="1"/>
    <col min="12805" max="13054" width="11.44140625" style="4"/>
    <col min="13055" max="13055" width="51" style="4" customWidth="1"/>
    <col min="13056" max="13056" width="8.21875" style="4" customWidth="1"/>
    <col min="13057" max="13057" width="10.21875" style="4" customWidth="1"/>
    <col min="13058" max="13060" width="8.21875" style="4" customWidth="1"/>
    <col min="13061" max="13310" width="11.44140625" style="4"/>
    <col min="13311" max="13311" width="51" style="4" customWidth="1"/>
    <col min="13312" max="13312" width="8.21875" style="4" customWidth="1"/>
    <col min="13313" max="13313" width="10.21875" style="4" customWidth="1"/>
    <col min="13314" max="13316" width="8.21875" style="4" customWidth="1"/>
    <col min="13317" max="13566" width="11.44140625" style="4"/>
    <col min="13567" max="13567" width="51" style="4" customWidth="1"/>
    <col min="13568" max="13568" width="8.21875" style="4" customWidth="1"/>
    <col min="13569" max="13569" width="10.21875" style="4" customWidth="1"/>
    <col min="13570" max="13572" width="8.21875" style="4" customWidth="1"/>
    <col min="13573" max="13822" width="11.44140625" style="4"/>
    <col min="13823" max="13823" width="51" style="4" customWidth="1"/>
    <col min="13824" max="13824" width="8.21875" style="4" customWidth="1"/>
    <col min="13825" max="13825" width="10.21875" style="4" customWidth="1"/>
    <col min="13826" max="13828" width="8.21875" style="4" customWidth="1"/>
    <col min="13829" max="14078" width="11.44140625" style="4"/>
    <col min="14079" max="14079" width="51" style="4" customWidth="1"/>
    <col min="14080" max="14080" width="8.21875" style="4" customWidth="1"/>
    <col min="14081" max="14081" width="10.21875" style="4" customWidth="1"/>
    <col min="14082" max="14084" width="8.21875" style="4" customWidth="1"/>
    <col min="14085" max="14334" width="11.44140625" style="4"/>
    <col min="14335" max="14335" width="51" style="4" customWidth="1"/>
    <col min="14336" max="14336" width="8.21875" style="4" customWidth="1"/>
    <col min="14337" max="14337" width="10.21875" style="4" customWidth="1"/>
    <col min="14338" max="14340" width="8.21875" style="4" customWidth="1"/>
    <col min="14341" max="14590" width="11.44140625" style="4"/>
    <col min="14591" max="14591" width="51" style="4" customWidth="1"/>
    <col min="14592" max="14592" width="8.21875" style="4" customWidth="1"/>
    <col min="14593" max="14593" width="10.21875" style="4" customWidth="1"/>
    <col min="14594" max="14596" width="8.21875" style="4" customWidth="1"/>
    <col min="14597" max="14846" width="11.44140625" style="4"/>
    <col min="14847" max="14847" width="51" style="4" customWidth="1"/>
    <col min="14848" max="14848" width="8.21875" style="4" customWidth="1"/>
    <col min="14849" max="14849" width="10.21875" style="4" customWidth="1"/>
    <col min="14850" max="14852" width="8.21875" style="4" customWidth="1"/>
    <col min="14853" max="15102" width="11.44140625" style="4"/>
    <col min="15103" max="15103" width="51" style="4" customWidth="1"/>
    <col min="15104" max="15104" width="8.21875" style="4" customWidth="1"/>
    <col min="15105" max="15105" width="10.21875" style="4" customWidth="1"/>
    <col min="15106" max="15108" width="8.21875" style="4" customWidth="1"/>
    <col min="15109" max="15358" width="11.44140625" style="4"/>
    <col min="15359" max="15359" width="51" style="4" customWidth="1"/>
    <col min="15360" max="15360" width="8.21875" style="4" customWidth="1"/>
    <col min="15361" max="15361" width="10.21875" style="4" customWidth="1"/>
    <col min="15362" max="15364" width="8.21875" style="4" customWidth="1"/>
    <col min="15365" max="15614" width="11.44140625" style="4"/>
    <col min="15615" max="15615" width="51" style="4" customWidth="1"/>
    <col min="15616" max="15616" width="8.21875" style="4" customWidth="1"/>
    <col min="15617" max="15617" width="10.21875" style="4" customWidth="1"/>
    <col min="15618" max="15620" width="8.21875" style="4" customWidth="1"/>
    <col min="15621" max="15870" width="11.44140625" style="4"/>
    <col min="15871" max="15871" width="51" style="4" customWidth="1"/>
    <col min="15872" max="15872" width="8.21875" style="4" customWidth="1"/>
    <col min="15873" max="15873" width="10.21875" style="4" customWidth="1"/>
    <col min="15874" max="15876" width="8.21875" style="4" customWidth="1"/>
    <col min="15877" max="16126" width="11.44140625" style="4"/>
    <col min="16127" max="16127" width="51" style="4" customWidth="1"/>
    <col min="16128" max="16128" width="8.21875" style="4" customWidth="1"/>
    <col min="16129" max="16129" width="10.21875" style="4" customWidth="1"/>
    <col min="16130" max="16132" width="8.21875" style="4" customWidth="1"/>
    <col min="16133" max="16384" width="11.44140625" style="4"/>
  </cols>
  <sheetData>
    <row r="1" spans="1:8" s="3" customFormat="1" ht="17.100000000000001" customHeight="1">
      <c r="A1" s="1" t="s">
        <v>1594</v>
      </c>
      <c r="B1" s="75"/>
      <c r="C1" s="2"/>
      <c r="D1" s="2"/>
      <c r="E1" s="2"/>
      <c r="F1" s="2"/>
    </row>
    <row r="2" spans="1:8" s="3" customFormat="1" ht="17.100000000000001" customHeight="1">
      <c r="A2" s="1" t="s">
        <v>584</v>
      </c>
      <c r="B2" s="76"/>
      <c r="C2" s="2"/>
      <c r="D2" s="2"/>
      <c r="E2" s="2"/>
      <c r="F2" s="2"/>
      <c r="H2" s="173" t="s">
        <v>952</v>
      </c>
    </row>
    <row r="3" spans="1:8" s="3" customFormat="1" ht="17.100000000000001" customHeight="1">
      <c r="A3" s="1" t="s">
        <v>585</v>
      </c>
      <c r="B3" s="77"/>
      <c r="C3" s="2"/>
      <c r="D3" s="2"/>
      <c r="E3" s="2"/>
      <c r="F3" s="2"/>
    </row>
    <row r="4" spans="1:8" ht="14.1" customHeight="1">
      <c r="A4" s="78" t="s">
        <v>2</v>
      </c>
    </row>
    <row r="5" spans="1:8" s="3" customFormat="1" ht="19.2" customHeight="1">
      <c r="A5" s="159" t="s">
        <v>586</v>
      </c>
      <c r="B5" s="150" t="s">
        <v>4</v>
      </c>
      <c r="C5" s="152" t="s">
        <v>486</v>
      </c>
      <c r="D5" s="152"/>
      <c r="E5" s="152"/>
      <c r="F5" s="152"/>
    </row>
    <row r="6" spans="1:8" s="3" customFormat="1" ht="19.2" customHeight="1">
      <c r="A6" s="160"/>
      <c r="B6" s="156"/>
      <c r="C6" s="53" t="s">
        <v>487</v>
      </c>
      <c r="D6" s="157" t="s">
        <v>488</v>
      </c>
      <c r="E6" s="150" t="s">
        <v>489</v>
      </c>
      <c r="F6" s="53" t="s">
        <v>490</v>
      </c>
    </row>
    <row r="7" spans="1:8" s="3" customFormat="1" ht="19.2" customHeight="1">
      <c r="A7" s="161"/>
      <c r="B7" s="151"/>
      <c r="C7" s="54" t="s">
        <v>491</v>
      </c>
      <c r="D7" s="158"/>
      <c r="E7" s="151"/>
      <c r="F7" s="54" t="s">
        <v>492</v>
      </c>
    </row>
    <row r="8" spans="1:8" ht="4.2" customHeight="1"/>
    <row r="9" spans="1:8" s="3" customFormat="1" ht="16.2" customHeight="1">
      <c r="A9" s="80" t="s">
        <v>9</v>
      </c>
      <c r="B9" s="81"/>
      <c r="C9" s="82"/>
      <c r="D9" s="82"/>
      <c r="E9" s="82"/>
      <c r="F9" s="82"/>
    </row>
    <row r="10" spans="1:8" ht="4.2" customHeight="1"/>
    <row r="11" spans="1:8" s="3" customFormat="1" ht="16.2" customHeight="1">
      <c r="A11" s="68" t="s">
        <v>587</v>
      </c>
      <c r="B11" s="81">
        <v>1090</v>
      </c>
      <c r="C11" s="83">
        <v>1</v>
      </c>
      <c r="D11" s="83">
        <v>14</v>
      </c>
      <c r="E11" s="83">
        <v>1016</v>
      </c>
      <c r="F11" s="83">
        <v>59</v>
      </c>
    </row>
    <row r="12" spans="1:8" ht="4.2" customHeight="1">
      <c r="B12" s="84"/>
      <c r="C12" s="85"/>
      <c r="D12" s="85"/>
      <c r="E12" s="61"/>
      <c r="F12" s="61"/>
    </row>
    <row r="13" spans="1:8" s="3" customFormat="1" ht="16.2" customHeight="1">
      <c r="A13" s="86" t="s">
        <v>588</v>
      </c>
      <c r="B13" s="81">
        <v>457</v>
      </c>
      <c r="C13" s="83" t="s">
        <v>64</v>
      </c>
      <c r="D13" s="83">
        <v>9</v>
      </c>
      <c r="E13" s="83">
        <v>406</v>
      </c>
      <c r="F13" s="83">
        <v>42</v>
      </c>
    </row>
    <row r="14" spans="1:8" ht="16.2" customHeight="1">
      <c r="A14" s="4" t="s">
        <v>589</v>
      </c>
      <c r="B14" s="79">
        <v>219</v>
      </c>
      <c r="C14" s="87" t="s">
        <v>64</v>
      </c>
      <c r="D14" s="87">
        <v>7</v>
      </c>
      <c r="E14" s="87">
        <v>197</v>
      </c>
      <c r="F14" s="87">
        <v>15</v>
      </c>
    </row>
    <row r="15" spans="1:8" ht="16.2" customHeight="1">
      <c r="A15" s="4" t="s">
        <v>590</v>
      </c>
      <c r="C15" s="87"/>
      <c r="D15" s="87"/>
      <c r="E15" s="87"/>
      <c r="F15" s="87"/>
    </row>
    <row r="16" spans="1:8" ht="16.2" customHeight="1">
      <c r="A16" s="4" t="s">
        <v>591</v>
      </c>
      <c r="B16" s="79">
        <v>45</v>
      </c>
      <c r="C16" s="87" t="s">
        <v>64</v>
      </c>
      <c r="D16" s="87">
        <v>1</v>
      </c>
      <c r="E16" s="87">
        <v>40</v>
      </c>
      <c r="F16" s="87">
        <v>4</v>
      </c>
    </row>
    <row r="17" spans="1:6" ht="16.2" customHeight="1">
      <c r="A17" s="4" t="s">
        <v>592</v>
      </c>
      <c r="C17" s="87"/>
      <c r="D17" s="87"/>
      <c r="E17" s="87"/>
      <c r="F17" s="87"/>
    </row>
    <row r="18" spans="1:6" ht="16.2" customHeight="1">
      <c r="A18" s="4" t="s">
        <v>593</v>
      </c>
      <c r="B18" s="79">
        <v>27</v>
      </c>
      <c r="C18" s="87" t="s">
        <v>64</v>
      </c>
      <c r="D18" s="87" t="s">
        <v>64</v>
      </c>
      <c r="E18" s="87">
        <v>26</v>
      </c>
      <c r="F18" s="87">
        <v>1</v>
      </c>
    </row>
    <row r="19" spans="1:6" ht="16.2" customHeight="1">
      <c r="A19" s="4" t="s">
        <v>594</v>
      </c>
      <c r="C19" s="87"/>
      <c r="D19" s="87"/>
      <c r="E19" s="87"/>
      <c r="F19" s="87"/>
    </row>
    <row r="20" spans="1:6" ht="16.2" customHeight="1">
      <c r="A20" s="4" t="s">
        <v>595</v>
      </c>
      <c r="B20" s="79">
        <v>21</v>
      </c>
      <c r="C20" s="87" t="s">
        <v>64</v>
      </c>
      <c r="D20" s="87" t="s">
        <v>64</v>
      </c>
      <c r="E20" s="87">
        <v>15</v>
      </c>
      <c r="F20" s="87">
        <v>6</v>
      </c>
    </row>
    <row r="21" spans="1:6" ht="16.2" customHeight="1">
      <c r="A21" s="4" t="s">
        <v>596</v>
      </c>
      <c r="C21" s="87"/>
      <c r="D21" s="87"/>
      <c r="E21" s="87"/>
      <c r="F21" s="87"/>
    </row>
    <row r="22" spans="1:6" ht="16.2" customHeight="1">
      <c r="A22" s="4" t="s">
        <v>597</v>
      </c>
      <c r="B22" s="79">
        <v>19</v>
      </c>
      <c r="C22" s="87" t="s">
        <v>64</v>
      </c>
      <c r="D22" s="87" t="s">
        <v>64</v>
      </c>
      <c r="E22" s="87">
        <v>18</v>
      </c>
      <c r="F22" s="87">
        <v>1</v>
      </c>
    </row>
    <row r="23" spans="1:6" ht="16.2" customHeight="1">
      <c r="A23" s="4" t="s">
        <v>598</v>
      </c>
      <c r="C23" s="87"/>
      <c r="D23" s="87"/>
      <c r="E23" s="87"/>
      <c r="F23" s="87"/>
    </row>
    <row r="24" spans="1:6" ht="16.2" customHeight="1">
      <c r="A24" s="4" t="s">
        <v>599</v>
      </c>
      <c r="B24" s="79">
        <v>10</v>
      </c>
      <c r="C24" s="87" t="s">
        <v>64</v>
      </c>
      <c r="D24" s="87" t="s">
        <v>64</v>
      </c>
      <c r="E24" s="87">
        <v>10</v>
      </c>
      <c r="F24" s="87" t="s">
        <v>64</v>
      </c>
    </row>
    <row r="25" spans="1:6" ht="16.2" customHeight="1">
      <c r="A25" s="4" t="s">
        <v>600</v>
      </c>
      <c r="C25" s="87"/>
      <c r="D25" s="87"/>
      <c r="E25" s="87"/>
      <c r="F25" s="87"/>
    </row>
    <row r="26" spans="1:6" ht="16.2" customHeight="1">
      <c r="A26" s="4" t="s">
        <v>601</v>
      </c>
      <c r="B26" s="79">
        <v>9</v>
      </c>
      <c r="C26" s="87" t="s">
        <v>64</v>
      </c>
      <c r="D26" s="87" t="s">
        <v>64</v>
      </c>
      <c r="E26" s="87">
        <v>8</v>
      </c>
      <c r="F26" s="87">
        <v>1</v>
      </c>
    </row>
    <row r="27" spans="1:6" ht="16.2" customHeight="1">
      <c r="A27" s="4" t="s">
        <v>602</v>
      </c>
      <c r="C27" s="87"/>
      <c r="D27" s="87"/>
      <c r="E27" s="87"/>
      <c r="F27" s="87"/>
    </row>
    <row r="28" spans="1:6" ht="16.2" customHeight="1">
      <c r="A28" s="4" t="s">
        <v>603</v>
      </c>
      <c r="C28" s="87"/>
      <c r="D28" s="87"/>
      <c r="E28" s="87"/>
      <c r="F28" s="87"/>
    </row>
    <row r="29" spans="1:6" ht="16.2" customHeight="1">
      <c r="A29" s="4" t="s">
        <v>604</v>
      </c>
      <c r="B29" s="79">
        <v>8</v>
      </c>
      <c r="C29" s="87" t="s">
        <v>64</v>
      </c>
      <c r="D29" s="87" t="s">
        <v>64</v>
      </c>
      <c r="E29" s="87">
        <v>4</v>
      </c>
      <c r="F29" s="87">
        <v>4</v>
      </c>
    </row>
    <row r="30" spans="1:6" ht="16.2" customHeight="1">
      <c r="A30" s="4" t="s">
        <v>605</v>
      </c>
      <c r="B30" s="79">
        <v>7</v>
      </c>
      <c r="C30" s="87" t="s">
        <v>64</v>
      </c>
      <c r="D30" s="87" t="s">
        <v>64</v>
      </c>
      <c r="E30" s="87">
        <v>7</v>
      </c>
      <c r="F30" s="87" t="s">
        <v>64</v>
      </c>
    </row>
    <row r="31" spans="1:6" ht="16.2" customHeight="1">
      <c r="A31" s="4" t="s">
        <v>606</v>
      </c>
      <c r="B31" s="79">
        <v>7</v>
      </c>
      <c r="C31" s="87" t="s">
        <v>64</v>
      </c>
      <c r="D31" s="87" t="s">
        <v>64</v>
      </c>
      <c r="E31" s="87">
        <v>7</v>
      </c>
      <c r="F31" s="87" t="s">
        <v>64</v>
      </c>
    </row>
    <row r="32" spans="1:6" ht="16.2" customHeight="1">
      <c r="A32" s="4" t="s">
        <v>607</v>
      </c>
      <c r="B32" s="79">
        <v>6</v>
      </c>
      <c r="C32" s="87" t="s">
        <v>64</v>
      </c>
      <c r="D32" s="87" t="s">
        <v>64</v>
      </c>
      <c r="E32" s="87">
        <v>6</v>
      </c>
      <c r="F32" s="87" t="s">
        <v>64</v>
      </c>
    </row>
    <row r="33" spans="1:6" ht="16.2" customHeight="1">
      <c r="A33" s="4" t="s">
        <v>608</v>
      </c>
      <c r="B33" s="79">
        <v>5</v>
      </c>
      <c r="C33" s="87" t="s">
        <v>64</v>
      </c>
      <c r="D33" s="87" t="s">
        <v>64</v>
      </c>
      <c r="E33" s="87">
        <v>5</v>
      </c>
      <c r="F33" s="87" t="s">
        <v>64</v>
      </c>
    </row>
    <row r="34" spans="1:6" ht="16.2" customHeight="1">
      <c r="A34" s="4" t="s">
        <v>609</v>
      </c>
      <c r="B34" s="79">
        <v>5</v>
      </c>
      <c r="C34" s="87" t="s">
        <v>64</v>
      </c>
      <c r="D34" s="87" t="s">
        <v>64</v>
      </c>
      <c r="E34" s="87">
        <v>5</v>
      </c>
      <c r="F34" s="87" t="s">
        <v>64</v>
      </c>
    </row>
    <row r="35" spans="1:6" ht="16.2" customHeight="1">
      <c r="A35" s="4" t="s">
        <v>610</v>
      </c>
      <c r="B35" s="79">
        <v>5</v>
      </c>
      <c r="C35" s="87" t="s">
        <v>64</v>
      </c>
      <c r="D35" s="87" t="s">
        <v>64</v>
      </c>
      <c r="E35" s="87">
        <v>5</v>
      </c>
      <c r="F35" s="87" t="s">
        <v>64</v>
      </c>
    </row>
    <row r="36" spans="1:6" ht="16.2" customHeight="1">
      <c r="A36" s="4" t="s">
        <v>611</v>
      </c>
      <c r="B36" s="79">
        <v>5</v>
      </c>
      <c r="C36" s="87" t="s">
        <v>64</v>
      </c>
      <c r="D36" s="87" t="s">
        <v>64</v>
      </c>
      <c r="E36" s="87">
        <v>5</v>
      </c>
      <c r="F36" s="87" t="s">
        <v>64</v>
      </c>
    </row>
    <row r="37" spans="1:6" ht="16.2" customHeight="1">
      <c r="A37" s="4" t="s">
        <v>612</v>
      </c>
      <c r="B37" s="79">
        <v>4</v>
      </c>
      <c r="C37" s="87" t="s">
        <v>64</v>
      </c>
      <c r="D37" s="87" t="s">
        <v>64</v>
      </c>
      <c r="E37" s="87">
        <v>3</v>
      </c>
      <c r="F37" s="87">
        <v>1</v>
      </c>
    </row>
    <row r="38" spans="1:6" ht="16.2" customHeight="1">
      <c r="A38" s="4" t="s">
        <v>613</v>
      </c>
      <c r="B38" s="79">
        <v>4</v>
      </c>
      <c r="C38" s="87" t="s">
        <v>64</v>
      </c>
      <c r="D38" s="87">
        <v>1</v>
      </c>
      <c r="E38" s="87">
        <v>2</v>
      </c>
      <c r="F38" s="87">
        <v>1</v>
      </c>
    </row>
    <row r="39" spans="1:6" ht="16.2" customHeight="1">
      <c r="A39" s="4" t="s">
        <v>614</v>
      </c>
      <c r="B39" s="79">
        <v>4</v>
      </c>
      <c r="C39" s="87" t="s">
        <v>64</v>
      </c>
      <c r="D39" s="87" t="s">
        <v>64</v>
      </c>
      <c r="E39" s="87">
        <v>4</v>
      </c>
      <c r="F39" s="87" t="s">
        <v>64</v>
      </c>
    </row>
    <row r="40" spans="1:6" ht="16.2" customHeight="1">
      <c r="A40" s="4" t="s">
        <v>615</v>
      </c>
      <c r="B40" s="79">
        <v>3</v>
      </c>
      <c r="C40" s="87" t="s">
        <v>64</v>
      </c>
      <c r="D40" s="87" t="s">
        <v>64</v>
      </c>
      <c r="E40" s="87">
        <v>3</v>
      </c>
      <c r="F40" s="87" t="s">
        <v>64</v>
      </c>
    </row>
    <row r="41" spans="1:6" ht="16.2" customHeight="1">
      <c r="A41" s="4" t="s">
        <v>616</v>
      </c>
      <c r="B41" s="79">
        <v>3</v>
      </c>
      <c r="C41" s="87" t="s">
        <v>64</v>
      </c>
      <c r="D41" s="87" t="s">
        <v>64</v>
      </c>
      <c r="E41" s="87">
        <v>3</v>
      </c>
      <c r="F41" s="87" t="s">
        <v>64</v>
      </c>
    </row>
    <row r="42" spans="1:6" ht="16.2" customHeight="1">
      <c r="A42" s="4" t="s">
        <v>617</v>
      </c>
      <c r="B42" s="79">
        <v>3</v>
      </c>
      <c r="C42" s="87" t="s">
        <v>64</v>
      </c>
      <c r="D42" s="87" t="s">
        <v>64</v>
      </c>
      <c r="E42" s="87">
        <v>3</v>
      </c>
      <c r="F42" s="87" t="s">
        <v>64</v>
      </c>
    </row>
    <row r="43" spans="1:6" ht="16.2" customHeight="1">
      <c r="A43" s="4" t="s">
        <v>618</v>
      </c>
      <c r="B43" s="79">
        <v>3</v>
      </c>
      <c r="C43" s="87" t="s">
        <v>64</v>
      </c>
      <c r="D43" s="87" t="s">
        <v>64</v>
      </c>
      <c r="E43" s="87">
        <v>3</v>
      </c>
      <c r="F43" s="87" t="s">
        <v>64</v>
      </c>
    </row>
    <row r="44" spans="1:6" ht="16.2" customHeight="1">
      <c r="A44" s="4" t="s">
        <v>619</v>
      </c>
      <c r="B44" s="79">
        <v>3</v>
      </c>
      <c r="C44" s="87" t="s">
        <v>64</v>
      </c>
      <c r="D44" s="87" t="s">
        <v>64</v>
      </c>
      <c r="E44" s="87">
        <v>3</v>
      </c>
      <c r="F44" s="87" t="s">
        <v>64</v>
      </c>
    </row>
    <row r="45" spans="1:6" ht="16.2" customHeight="1">
      <c r="A45" s="4" t="s">
        <v>620</v>
      </c>
      <c r="B45" s="79">
        <v>3</v>
      </c>
      <c r="C45" s="87" t="s">
        <v>64</v>
      </c>
      <c r="D45" s="87" t="s">
        <v>64</v>
      </c>
      <c r="E45" s="87">
        <v>3</v>
      </c>
      <c r="F45" s="87" t="s">
        <v>64</v>
      </c>
    </row>
    <row r="46" spans="1:6" ht="16.2" customHeight="1">
      <c r="A46" s="4" t="s">
        <v>583</v>
      </c>
      <c r="B46" s="79">
        <v>29</v>
      </c>
      <c r="C46" s="87" t="s">
        <v>64</v>
      </c>
      <c r="D46" s="87" t="s">
        <v>64</v>
      </c>
      <c r="E46" s="87">
        <v>21</v>
      </c>
      <c r="F46" s="87">
        <v>8</v>
      </c>
    </row>
    <row r="47" spans="1:6" s="3" customFormat="1" ht="16.2" customHeight="1">
      <c r="A47" s="86" t="s">
        <v>621</v>
      </c>
      <c r="B47" s="81">
        <v>633</v>
      </c>
      <c r="C47" s="83">
        <v>1</v>
      </c>
      <c r="D47" s="83">
        <v>5</v>
      </c>
      <c r="E47" s="83">
        <v>610</v>
      </c>
      <c r="F47" s="83">
        <v>17</v>
      </c>
    </row>
    <row r="48" spans="1:6" ht="16.2" customHeight="1">
      <c r="A48" s="4" t="s">
        <v>622</v>
      </c>
      <c r="B48" s="79">
        <v>207</v>
      </c>
      <c r="C48" s="87" t="s">
        <v>64</v>
      </c>
      <c r="D48" s="87">
        <v>2</v>
      </c>
      <c r="E48" s="87">
        <v>201</v>
      </c>
      <c r="F48" s="87">
        <v>4</v>
      </c>
    </row>
    <row r="49" spans="1:6" ht="16.2" customHeight="1">
      <c r="A49" s="4" t="s">
        <v>623</v>
      </c>
      <c r="B49" s="79">
        <v>132</v>
      </c>
      <c r="C49" s="87" t="s">
        <v>64</v>
      </c>
      <c r="D49" s="87">
        <v>1</v>
      </c>
      <c r="E49" s="87">
        <v>129</v>
      </c>
      <c r="F49" s="87">
        <v>2</v>
      </c>
    </row>
    <row r="50" spans="1:6" ht="16.2" customHeight="1">
      <c r="A50" s="4" t="s">
        <v>624</v>
      </c>
      <c r="B50" s="79">
        <v>55</v>
      </c>
      <c r="C50" s="87" t="s">
        <v>64</v>
      </c>
      <c r="D50" s="87" t="s">
        <v>64</v>
      </c>
      <c r="E50" s="87">
        <v>55</v>
      </c>
      <c r="F50" s="87" t="s">
        <v>64</v>
      </c>
    </row>
    <row r="51" spans="1:6" ht="16.2" customHeight="1">
      <c r="A51" s="4" t="s">
        <v>625</v>
      </c>
      <c r="B51" s="79">
        <v>42</v>
      </c>
      <c r="C51" s="87" t="s">
        <v>64</v>
      </c>
      <c r="D51" s="87">
        <v>1</v>
      </c>
      <c r="E51" s="87">
        <v>39</v>
      </c>
      <c r="F51" s="87">
        <v>2</v>
      </c>
    </row>
    <row r="52" spans="1:6" ht="16.2" customHeight="1">
      <c r="A52" s="4" t="s">
        <v>626</v>
      </c>
      <c r="B52" s="79">
        <v>28</v>
      </c>
      <c r="C52" s="87" t="s">
        <v>64</v>
      </c>
      <c r="D52" s="87" t="s">
        <v>64</v>
      </c>
      <c r="E52" s="87">
        <v>28</v>
      </c>
      <c r="F52" s="87" t="s">
        <v>64</v>
      </c>
    </row>
    <row r="53" spans="1:6" ht="16.2" customHeight="1">
      <c r="A53" s="4" t="s">
        <v>627</v>
      </c>
      <c r="B53" s="79">
        <v>26</v>
      </c>
      <c r="C53" s="87" t="s">
        <v>64</v>
      </c>
      <c r="D53" s="87" t="s">
        <v>64</v>
      </c>
      <c r="E53" s="87">
        <v>26</v>
      </c>
      <c r="F53" s="87" t="s">
        <v>64</v>
      </c>
    </row>
    <row r="54" spans="1:6" ht="16.2" customHeight="1">
      <c r="A54" s="4" t="s">
        <v>628</v>
      </c>
      <c r="B54" s="79">
        <v>22</v>
      </c>
      <c r="C54" s="87" t="s">
        <v>64</v>
      </c>
      <c r="D54" s="87" t="s">
        <v>64</v>
      </c>
      <c r="E54" s="87">
        <v>22</v>
      </c>
      <c r="F54" s="87" t="s">
        <v>64</v>
      </c>
    </row>
    <row r="55" spans="1:6" ht="16.2" customHeight="1">
      <c r="A55" s="4" t="s">
        <v>629</v>
      </c>
      <c r="B55" s="79">
        <v>20</v>
      </c>
      <c r="C55" s="87" t="s">
        <v>64</v>
      </c>
      <c r="D55" s="87" t="s">
        <v>64</v>
      </c>
      <c r="E55" s="87">
        <v>20</v>
      </c>
      <c r="F55" s="87" t="s">
        <v>64</v>
      </c>
    </row>
    <row r="56" spans="1:6" ht="16.2" customHeight="1">
      <c r="A56" s="4" t="s">
        <v>630</v>
      </c>
      <c r="B56" s="79">
        <v>15</v>
      </c>
      <c r="C56" s="87" t="s">
        <v>64</v>
      </c>
      <c r="D56" s="87" t="s">
        <v>64</v>
      </c>
      <c r="E56" s="87">
        <v>12</v>
      </c>
      <c r="F56" s="87">
        <v>3</v>
      </c>
    </row>
    <row r="57" spans="1:6" ht="16.2" customHeight="1">
      <c r="A57" s="4" t="s">
        <v>631</v>
      </c>
      <c r="B57" s="79">
        <v>12</v>
      </c>
      <c r="C57" s="87" t="s">
        <v>64</v>
      </c>
      <c r="D57" s="87" t="s">
        <v>64</v>
      </c>
      <c r="E57" s="87">
        <v>10</v>
      </c>
      <c r="F57" s="87">
        <v>2</v>
      </c>
    </row>
    <row r="58" spans="1:6" ht="16.2" customHeight="1">
      <c r="A58" s="4" t="s">
        <v>632</v>
      </c>
      <c r="B58" s="79">
        <v>9</v>
      </c>
      <c r="C58" s="87" t="s">
        <v>64</v>
      </c>
      <c r="D58" s="87" t="s">
        <v>64</v>
      </c>
      <c r="E58" s="87">
        <v>9</v>
      </c>
      <c r="F58" s="87" t="s">
        <v>64</v>
      </c>
    </row>
    <row r="59" spans="1:6" ht="16.2" customHeight="1">
      <c r="A59" s="4" t="s">
        <v>633</v>
      </c>
      <c r="B59" s="79">
        <v>6</v>
      </c>
      <c r="C59" s="87" t="s">
        <v>64</v>
      </c>
      <c r="D59" s="87">
        <v>1</v>
      </c>
      <c r="E59" s="87">
        <v>4</v>
      </c>
      <c r="F59" s="87">
        <v>1</v>
      </c>
    </row>
    <row r="60" spans="1:6" ht="16.2" customHeight="1">
      <c r="A60" s="4" t="s">
        <v>634</v>
      </c>
      <c r="B60" s="79">
        <v>6</v>
      </c>
      <c r="C60" s="87" t="s">
        <v>64</v>
      </c>
      <c r="D60" s="87" t="s">
        <v>64</v>
      </c>
      <c r="E60" s="87">
        <v>6</v>
      </c>
      <c r="F60" s="87" t="s">
        <v>64</v>
      </c>
    </row>
    <row r="61" spans="1:6" ht="16.2" customHeight="1">
      <c r="A61" s="4" t="s">
        <v>635</v>
      </c>
      <c r="B61" s="79">
        <v>5</v>
      </c>
      <c r="C61" s="87" t="s">
        <v>64</v>
      </c>
      <c r="D61" s="87" t="s">
        <v>64</v>
      </c>
      <c r="E61" s="87">
        <v>5</v>
      </c>
      <c r="F61" s="87" t="s">
        <v>64</v>
      </c>
    </row>
    <row r="62" spans="1:6" ht="16.2" customHeight="1">
      <c r="A62" s="4" t="s">
        <v>636</v>
      </c>
      <c r="B62" s="79">
        <v>4</v>
      </c>
      <c r="C62" s="87" t="s">
        <v>64</v>
      </c>
      <c r="D62" s="87" t="s">
        <v>64</v>
      </c>
      <c r="E62" s="87">
        <v>4</v>
      </c>
      <c r="F62" s="87" t="s">
        <v>64</v>
      </c>
    </row>
    <row r="63" spans="1:6" ht="16.2" customHeight="1">
      <c r="A63" s="4" t="s">
        <v>637</v>
      </c>
      <c r="B63" s="79">
        <v>4</v>
      </c>
      <c r="C63" s="87" t="s">
        <v>64</v>
      </c>
      <c r="D63" s="87" t="s">
        <v>64</v>
      </c>
      <c r="E63" s="87">
        <v>4</v>
      </c>
      <c r="F63" s="87" t="s">
        <v>64</v>
      </c>
    </row>
    <row r="64" spans="1:6" ht="16.2" customHeight="1">
      <c r="A64" s="4" t="s">
        <v>638</v>
      </c>
      <c r="B64" s="79">
        <v>4</v>
      </c>
      <c r="C64" s="87" t="s">
        <v>64</v>
      </c>
      <c r="D64" s="87" t="s">
        <v>64</v>
      </c>
      <c r="E64" s="87">
        <v>4</v>
      </c>
      <c r="F64" s="87" t="s">
        <v>64</v>
      </c>
    </row>
    <row r="65" spans="1:6" ht="16.2" customHeight="1">
      <c r="A65" s="4" t="s">
        <v>639</v>
      </c>
      <c r="B65" s="79">
        <v>3</v>
      </c>
      <c r="C65" s="87" t="s">
        <v>64</v>
      </c>
      <c r="D65" s="87" t="s">
        <v>64</v>
      </c>
      <c r="E65" s="87">
        <v>3</v>
      </c>
      <c r="F65" s="87" t="s">
        <v>64</v>
      </c>
    </row>
    <row r="66" spans="1:6" ht="16.2" customHeight="1">
      <c r="A66" s="4" t="s">
        <v>640</v>
      </c>
      <c r="B66" s="79">
        <v>3</v>
      </c>
      <c r="C66" s="87" t="s">
        <v>64</v>
      </c>
      <c r="D66" s="87" t="s">
        <v>64</v>
      </c>
      <c r="E66" s="87">
        <v>3</v>
      </c>
      <c r="F66" s="87" t="s">
        <v>64</v>
      </c>
    </row>
    <row r="67" spans="1:6" ht="16.2" customHeight="1">
      <c r="A67" s="4" t="s">
        <v>641</v>
      </c>
      <c r="B67" s="79">
        <v>3</v>
      </c>
      <c r="C67" s="87" t="s">
        <v>64</v>
      </c>
      <c r="D67" s="87" t="s">
        <v>64</v>
      </c>
      <c r="E67" s="87">
        <v>3</v>
      </c>
      <c r="F67" s="87" t="s">
        <v>64</v>
      </c>
    </row>
    <row r="68" spans="1:6" ht="16.2" customHeight="1">
      <c r="A68" s="4" t="s">
        <v>642</v>
      </c>
      <c r="B68" s="79">
        <v>3</v>
      </c>
      <c r="C68" s="87" t="s">
        <v>64</v>
      </c>
      <c r="D68" s="87" t="s">
        <v>64</v>
      </c>
      <c r="E68" s="87">
        <v>3</v>
      </c>
      <c r="F68" s="87" t="s">
        <v>64</v>
      </c>
    </row>
    <row r="69" spans="1:6" ht="16.2" customHeight="1">
      <c r="A69" s="4" t="s">
        <v>643</v>
      </c>
      <c r="B69" s="79">
        <v>3</v>
      </c>
      <c r="C69" s="87" t="s">
        <v>64</v>
      </c>
      <c r="D69" s="87" t="s">
        <v>64</v>
      </c>
      <c r="E69" s="87">
        <v>3</v>
      </c>
      <c r="F69" s="87" t="s">
        <v>64</v>
      </c>
    </row>
    <row r="70" spans="1:6" ht="16.2" customHeight="1">
      <c r="A70" s="4" t="s">
        <v>583</v>
      </c>
      <c r="B70" s="79">
        <v>21</v>
      </c>
      <c r="C70" s="87">
        <v>1</v>
      </c>
      <c r="D70" s="87" t="s">
        <v>64</v>
      </c>
      <c r="E70" s="87">
        <v>17</v>
      </c>
      <c r="F70" s="87">
        <v>3</v>
      </c>
    </row>
    <row r="71" spans="1:6" s="3" customFormat="1" ht="16.2" customHeight="1">
      <c r="A71" s="80" t="s">
        <v>7</v>
      </c>
      <c r="B71" s="81"/>
      <c r="C71" s="82"/>
      <c r="D71" s="82"/>
      <c r="E71" s="82"/>
      <c r="F71" s="82"/>
    </row>
    <row r="72" spans="1:6" ht="4.2" customHeight="1"/>
    <row r="73" spans="1:6" s="3" customFormat="1" ht="16.2" customHeight="1">
      <c r="A73" s="68" t="s">
        <v>587</v>
      </c>
      <c r="B73" s="81">
        <v>950</v>
      </c>
      <c r="C73" s="83" t="s">
        <v>64</v>
      </c>
      <c r="D73" s="83">
        <v>6</v>
      </c>
      <c r="E73" s="83">
        <v>894</v>
      </c>
      <c r="F73" s="83">
        <v>50</v>
      </c>
    </row>
    <row r="74" spans="1:6" ht="4.2" customHeight="1">
      <c r="B74" s="84"/>
      <c r="C74" s="85"/>
      <c r="D74" s="85"/>
      <c r="E74" s="61"/>
      <c r="F74" s="61"/>
    </row>
    <row r="75" spans="1:6" s="3" customFormat="1" ht="16.2" customHeight="1">
      <c r="A75" s="86" t="s">
        <v>588</v>
      </c>
      <c r="B75" s="81">
        <v>370</v>
      </c>
      <c r="C75" s="83" t="s">
        <v>64</v>
      </c>
      <c r="D75" s="83">
        <v>2</v>
      </c>
      <c r="E75" s="83">
        <v>332</v>
      </c>
      <c r="F75" s="83">
        <v>36</v>
      </c>
    </row>
    <row r="76" spans="1:6" ht="16.2" customHeight="1">
      <c r="A76" s="4" t="s">
        <v>644</v>
      </c>
      <c r="B76" s="79">
        <v>175</v>
      </c>
      <c r="C76" s="87" t="s">
        <v>64</v>
      </c>
      <c r="D76" s="87">
        <v>2</v>
      </c>
      <c r="E76" s="87">
        <v>158</v>
      </c>
      <c r="F76" s="87">
        <v>15</v>
      </c>
    </row>
    <row r="77" spans="1:6" ht="16.2" customHeight="1">
      <c r="A77" s="4" t="s">
        <v>645</v>
      </c>
      <c r="B77" s="79">
        <v>36</v>
      </c>
      <c r="C77" s="87" t="s">
        <v>64</v>
      </c>
      <c r="D77" s="87" t="s">
        <v>64</v>
      </c>
      <c r="E77" s="87">
        <v>34</v>
      </c>
      <c r="F77" s="87">
        <v>2</v>
      </c>
    </row>
    <row r="78" spans="1:6" ht="16.2" customHeight="1">
      <c r="A78" s="4" t="s">
        <v>646</v>
      </c>
      <c r="B78" s="79">
        <v>23</v>
      </c>
      <c r="C78" s="87" t="s">
        <v>64</v>
      </c>
      <c r="D78" s="87" t="s">
        <v>64</v>
      </c>
      <c r="E78" s="87">
        <v>22</v>
      </c>
      <c r="F78" s="87">
        <v>1</v>
      </c>
    </row>
    <row r="79" spans="1:6" ht="16.2" customHeight="1">
      <c r="A79" s="4" t="s">
        <v>647</v>
      </c>
      <c r="B79" s="79">
        <v>21</v>
      </c>
      <c r="C79" s="87" t="s">
        <v>64</v>
      </c>
      <c r="D79" s="87" t="s">
        <v>64</v>
      </c>
      <c r="E79" s="87">
        <v>15</v>
      </c>
      <c r="F79" s="87">
        <v>6</v>
      </c>
    </row>
    <row r="80" spans="1:6" ht="16.2" customHeight="1">
      <c r="A80" s="4" t="s">
        <v>648</v>
      </c>
      <c r="B80" s="79">
        <v>18</v>
      </c>
      <c r="C80" s="87" t="s">
        <v>64</v>
      </c>
      <c r="D80" s="87" t="s">
        <v>64</v>
      </c>
      <c r="E80" s="87">
        <v>17</v>
      </c>
      <c r="F80" s="87">
        <v>1</v>
      </c>
    </row>
    <row r="81" spans="1:6" ht="16.2" customHeight="1">
      <c r="A81" s="4" t="s">
        <v>649</v>
      </c>
      <c r="B81" s="79">
        <v>10</v>
      </c>
      <c r="C81" s="87" t="s">
        <v>64</v>
      </c>
      <c r="D81" s="87" t="s">
        <v>64</v>
      </c>
      <c r="E81" s="87">
        <v>10</v>
      </c>
      <c r="F81" s="87" t="s">
        <v>64</v>
      </c>
    </row>
    <row r="82" spans="1:6" ht="31.95" customHeight="1">
      <c r="A82" s="88" t="s">
        <v>650</v>
      </c>
      <c r="B82" s="79">
        <v>7</v>
      </c>
      <c r="C82" s="87" t="s">
        <v>64</v>
      </c>
      <c r="D82" s="87" t="s">
        <v>64</v>
      </c>
      <c r="E82" s="87">
        <v>6</v>
      </c>
      <c r="F82" s="87">
        <v>1</v>
      </c>
    </row>
    <row r="83" spans="1:6" ht="16.2" customHeight="1">
      <c r="A83" s="4" t="s">
        <v>606</v>
      </c>
      <c r="B83" s="79">
        <v>7</v>
      </c>
      <c r="C83" s="87" t="s">
        <v>64</v>
      </c>
      <c r="D83" s="87" t="s">
        <v>64</v>
      </c>
      <c r="E83" s="87">
        <v>7</v>
      </c>
      <c r="F83" s="87" t="s">
        <v>64</v>
      </c>
    </row>
    <row r="84" spans="1:6" ht="16.2" customHeight="1">
      <c r="A84" s="4" t="s">
        <v>604</v>
      </c>
      <c r="B84" s="79">
        <v>7</v>
      </c>
      <c r="C84" s="87" t="s">
        <v>64</v>
      </c>
      <c r="D84" s="87" t="s">
        <v>64</v>
      </c>
      <c r="E84" s="87">
        <v>4</v>
      </c>
      <c r="F84" s="87">
        <v>3</v>
      </c>
    </row>
    <row r="85" spans="1:6" ht="16.2" customHeight="1">
      <c r="A85" s="4" t="s">
        <v>610</v>
      </c>
      <c r="B85" s="79">
        <v>5</v>
      </c>
      <c r="C85" s="87" t="s">
        <v>64</v>
      </c>
      <c r="D85" s="87" t="s">
        <v>64</v>
      </c>
      <c r="E85" s="87">
        <v>5</v>
      </c>
      <c r="F85" s="87" t="s">
        <v>64</v>
      </c>
    </row>
    <row r="86" spans="1:6" ht="16.2" customHeight="1">
      <c r="A86" s="4" t="s">
        <v>608</v>
      </c>
      <c r="B86" s="79">
        <v>4</v>
      </c>
      <c r="C86" s="87" t="s">
        <v>64</v>
      </c>
      <c r="D86" s="87" t="s">
        <v>64</v>
      </c>
      <c r="E86" s="87">
        <v>4</v>
      </c>
      <c r="F86" s="87" t="s">
        <v>64</v>
      </c>
    </row>
    <row r="87" spans="1:6" ht="16.2" customHeight="1">
      <c r="A87" s="4" t="s">
        <v>609</v>
      </c>
      <c r="B87" s="79">
        <v>4</v>
      </c>
      <c r="C87" s="87" t="s">
        <v>64</v>
      </c>
      <c r="D87" s="87" t="s">
        <v>64</v>
      </c>
      <c r="E87" s="87">
        <v>4</v>
      </c>
      <c r="F87" s="87" t="s">
        <v>64</v>
      </c>
    </row>
    <row r="88" spans="1:6" ht="16.2" customHeight="1">
      <c r="A88" s="4" t="s">
        <v>614</v>
      </c>
      <c r="B88" s="79">
        <v>4</v>
      </c>
      <c r="C88" s="87" t="s">
        <v>64</v>
      </c>
      <c r="D88" s="87" t="s">
        <v>64</v>
      </c>
      <c r="E88" s="87">
        <v>4</v>
      </c>
      <c r="F88" s="87" t="s">
        <v>64</v>
      </c>
    </row>
    <row r="89" spans="1:6" ht="16.2" customHeight="1">
      <c r="A89" s="4" t="s">
        <v>611</v>
      </c>
      <c r="B89" s="79">
        <v>4</v>
      </c>
      <c r="C89" s="87" t="s">
        <v>64</v>
      </c>
      <c r="D89" s="87" t="s">
        <v>64</v>
      </c>
      <c r="E89" s="87">
        <v>4</v>
      </c>
      <c r="F89" s="87" t="s">
        <v>64</v>
      </c>
    </row>
    <row r="90" spans="1:6" ht="31.95" customHeight="1">
      <c r="A90" s="88" t="s">
        <v>612</v>
      </c>
      <c r="B90" s="79">
        <v>3</v>
      </c>
      <c r="C90" s="87" t="s">
        <v>64</v>
      </c>
      <c r="D90" s="87" t="s">
        <v>64</v>
      </c>
      <c r="E90" s="87">
        <v>2</v>
      </c>
      <c r="F90" s="87">
        <v>1</v>
      </c>
    </row>
    <row r="91" spans="1:6" ht="16.2" customHeight="1">
      <c r="A91" s="4" t="s">
        <v>616</v>
      </c>
      <c r="B91" s="79">
        <v>3</v>
      </c>
      <c r="C91" s="87" t="s">
        <v>64</v>
      </c>
      <c r="D91" s="87" t="s">
        <v>64</v>
      </c>
      <c r="E91" s="87">
        <v>3</v>
      </c>
      <c r="F91" s="87" t="s">
        <v>64</v>
      </c>
    </row>
    <row r="92" spans="1:6" ht="31.95" customHeight="1">
      <c r="A92" s="88" t="s">
        <v>619</v>
      </c>
      <c r="B92" s="79">
        <v>3</v>
      </c>
      <c r="C92" s="87" t="s">
        <v>64</v>
      </c>
      <c r="D92" s="87" t="s">
        <v>64</v>
      </c>
      <c r="E92" s="87">
        <v>3</v>
      </c>
      <c r="F92" s="87" t="s">
        <v>64</v>
      </c>
    </row>
    <row r="93" spans="1:6" ht="16.2" customHeight="1">
      <c r="A93" s="4" t="s">
        <v>620</v>
      </c>
      <c r="B93" s="79">
        <v>3</v>
      </c>
      <c r="C93" s="87" t="s">
        <v>64</v>
      </c>
      <c r="D93" s="87" t="s">
        <v>64</v>
      </c>
      <c r="E93" s="87">
        <v>3</v>
      </c>
      <c r="F93" s="87" t="s">
        <v>64</v>
      </c>
    </row>
    <row r="94" spans="1:6" ht="31.95" customHeight="1">
      <c r="A94" s="88" t="s">
        <v>605</v>
      </c>
      <c r="B94" s="79">
        <v>2</v>
      </c>
      <c r="C94" s="87" t="s">
        <v>64</v>
      </c>
      <c r="D94" s="87" t="s">
        <v>64</v>
      </c>
      <c r="E94" s="87">
        <v>2</v>
      </c>
      <c r="F94" s="87" t="s">
        <v>64</v>
      </c>
    </row>
    <row r="95" spans="1:6" ht="31.95" customHeight="1">
      <c r="A95" s="88" t="s">
        <v>607</v>
      </c>
      <c r="B95" s="79">
        <v>2</v>
      </c>
      <c r="C95" s="87" t="s">
        <v>64</v>
      </c>
      <c r="D95" s="87" t="s">
        <v>64</v>
      </c>
      <c r="E95" s="87">
        <v>2</v>
      </c>
      <c r="F95" s="87" t="s">
        <v>64</v>
      </c>
    </row>
    <row r="96" spans="1:6" ht="31.95" customHeight="1">
      <c r="A96" s="88" t="s">
        <v>615</v>
      </c>
      <c r="B96" s="79">
        <v>2</v>
      </c>
      <c r="C96" s="87" t="s">
        <v>64</v>
      </c>
      <c r="D96" s="87" t="s">
        <v>64</v>
      </c>
      <c r="E96" s="87">
        <v>2</v>
      </c>
      <c r="F96" s="87" t="s">
        <v>64</v>
      </c>
    </row>
    <row r="97" spans="1:6" ht="31.95" customHeight="1">
      <c r="A97" s="88" t="s">
        <v>613</v>
      </c>
      <c r="B97" s="79">
        <v>2</v>
      </c>
      <c r="C97" s="87" t="s">
        <v>64</v>
      </c>
      <c r="D97" s="87" t="s">
        <v>64</v>
      </c>
      <c r="E97" s="87">
        <v>2</v>
      </c>
      <c r="F97" s="87" t="s">
        <v>64</v>
      </c>
    </row>
    <row r="98" spans="1:6" ht="16.2" customHeight="1">
      <c r="A98" s="4" t="s">
        <v>617</v>
      </c>
      <c r="B98" s="79">
        <v>2</v>
      </c>
      <c r="C98" s="87" t="s">
        <v>64</v>
      </c>
      <c r="D98" s="87" t="s">
        <v>64</v>
      </c>
      <c r="E98" s="87">
        <v>2</v>
      </c>
      <c r="F98" s="87" t="s">
        <v>64</v>
      </c>
    </row>
    <row r="99" spans="1:6" ht="31.95" customHeight="1">
      <c r="A99" s="88" t="s">
        <v>618</v>
      </c>
      <c r="B99" s="79">
        <v>2</v>
      </c>
      <c r="C99" s="87" t="s">
        <v>64</v>
      </c>
      <c r="D99" s="87" t="s">
        <v>64</v>
      </c>
      <c r="E99" s="87">
        <v>2</v>
      </c>
      <c r="F99" s="87" t="s">
        <v>64</v>
      </c>
    </row>
    <row r="100" spans="1:6" ht="16.2" customHeight="1">
      <c r="A100" s="4" t="s">
        <v>583</v>
      </c>
      <c r="B100" s="79">
        <v>21</v>
      </c>
      <c r="C100" s="87" t="s">
        <v>64</v>
      </c>
      <c r="D100" s="87" t="s">
        <v>64</v>
      </c>
      <c r="E100" s="87">
        <v>15</v>
      </c>
      <c r="F100" s="87">
        <v>6</v>
      </c>
    </row>
    <row r="101" spans="1:6" s="3" customFormat="1" ht="16.2" customHeight="1">
      <c r="A101" s="86" t="s">
        <v>621</v>
      </c>
      <c r="B101" s="81">
        <v>580</v>
      </c>
      <c r="C101" s="83" t="s">
        <v>64</v>
      </c>
      <c r="D101" s="83">
        <v>4</v>
      </c>
      <c r="E101" s="83">
        <v>562</v>
      </c>
      <c r="F101" s="83">
        <v>14</v>
      </c>
    </row>
    <row r="102" spans="1:6" ht="16.2" customHeight="1">
      <c r="A102" s="4" t="s">
        <v>622</v>
      </c>
      <c r="B102" s="79">
        <v>197</v>
      </c>
      <c r="C102" s="87" t="s">
        <v>64</v>
      </c>
      <c r="D102" s="87">
        <v>1</v>
      </c>
      <c r="E102" s="87">
        <v>193</v>
      </c>
      <c r="F102" s="87">
        <v>3</v>
      </c>
    </row>
    <row r="103" spans="1:6" ht="16.2" customHeight="1">
      <c r="A103" s="4" t="s">
        <v>623</v>
      </c>
      <c r="B103" s="79">
        <v>124</v>
      </c>
      <c r="C103" s="87" t="s">
        <v>64</v>
      </c>
      <c r="D103" s="87">
        <v>1</v>
      </c>
      <c r="E103" s="87">
        <v>122</v>
      </c>
      <c r="F103" s="87">
        <v>1</v>
      </c>
    </row>
    <row r="104" spans="1:6" ht="16.2" customHeight="1">
      <c r="A104" s="4" t="s">
        <v>624</v>
      </c>
      <c r="B104" s="79">
        <v>49</v>
      </c>
      <c r="C104" s="87" t="s">
        <v>64</v>
      </c>
      <c r="D104" s="87" t="s">
        <v>64</v>
      </c>
      <c r="E104" s="87">
        <v>49</v>
      </c>
      <c r="F104" s="87" t="s">
        <v>64</v>
      </c>
    </row>
    <row r="105" spans="1:6" ht="16.2" customHeight="1">
      <c r="A105" s="4" t="s">
        <v>625</v>
      </c>
      <c r="B105" s="79">
        <v>35</v>
      </c>
      <c r="C105" s="87" t="s">
        <v>64</v>
      </c>
      <c r="D105" s="87">
        <v>1</v>
      </c>
      <c r="E105" s="87">
        <v>33</v>
      </c>
      <c r="F105" s="87">
        <v>1</v>
      </c>
    </row>
    <row r="106" spans="1:6" ht="16.2" customHeight="1">
      <c r="A106" s="4" t="s">
        <v>626</v>
      </c>
      <c r="B106" s="79">
        <v>26</v>
      </c>
      <c r="C106" s="87" t="s">
        <v>64</v>
      </c>
      <c r="D106" s="87" t="s">
        <v>64</v>
      </c>
      <c r="E106" s="87">
        <v>26</v>
      </c>
      <c r="F106" s="87" t="s">
        <v>64</v>
      </c>
    </row>
    <row r="107" spans="1:6" ht="16.2" customHeight="1">
      <c r="A107" s="4" t="s">
        <v>627</v>
      </c>
      <c r="B107" s="79">
        <v>25</v>
      </c>
      <c r="C107" s="87" t="s">
        <v>64</v>
      </c>
      <c r="D107" s="87" t="s">
        <v>64</v>
      </c>
      <c r="E107" s="87">
        <v>25</v>
      </c>
      <c r="F107" s="87" t="s">
        <v>64</v>
      </c>
    </row>
    <row r="108" spans="1:6" ht="16.2" customHeight="1">
      <c r="A108" s="4" t="s">
        <v>628</v>
      </c>
      <c r="B108" s="79">
        <v>21</v>
      </c>
      <c r="C108" s="87" t="s">
        <v>64</v>
      </c>
      <c r="D108" s="87" t="s">
        <v>64</v>
      </c>
      <c r="E108" s="87">
        <v>21</v>
      </c>
      <c r="F108" s="87" t="s">
        <v>64</v>
      </c>
    </row>
    <row r="109" spans="1:6" ht="16.2" customHeight="1">
      <c r="A109" s="4" t="s">
        <v>629</v>
      </c>
      <c r="B109" s="79">
        <v>20</v>
      </c>
      <c r="C109" s="87" t="s">
        <v>64</v>
      </c>
      <c r="D109" s="87" t="s">
        <v>64</v>
      </c>
      <c r="E109" s="87">
        <v>20</v>
      </c>
      <c r="F109" s="87" t="s">
        <v>64</v>
      </c>
    </row>
    <row r="110" spans="1:6" ht="16.2" customHeight="1">
      <c r="A110" s="4" t="s">
        <v>630</v>
      </c>
      <c r="B110" s="79">
        <v>12</v>
      </c>
      <c r="C110" s="87" t="s">
        <v>64</v>
      </c>
      <c r="D110" s="87" t="s">
        <v>64</v>
      </c>
      <c r="E110" s="87">
        <v>9</v>
      </c>
      <c r="F110" s="87">
        <v>3</v>
      </c>
    </row>
    <row r="111" spans="1:6" ht="16.2" customHeight="1">
      <c r="A111" s="4" t="s">
        <v>631</v>
      </c>
      <c r="B111" s="79">
        <v>11</v>
      </c>
      <c r="C111" s="87" t="s">
        <v>64</v>
      </c>
      <c r="D111" s="87" t="s">
        <v>64</v>
      </c>
      <c r="E111" s="87">
        <v>9</v>
      </c>
      <c r="F111" s="87">
        <v>2</v>
      </c>
    </row>
    <row r="112" spans="1:6" ht="16.2" customHeight="1">
      <c r="A112" s="4" t="s">
        <v>632</v>
      </c>
      <c r="B112" s="79">
        <v>9</v>
      </c>
      <c r="C112" s="87" t="s">
        <v>64</v>
      </c>
      <c r="D112" s="87" t="s">
        <v>64</v>
      </c>
      <c r="E112" s="87">
        <v>9</v>
      </c>
      <c r="F112" s="87" t="s">
        <v>64</v>
      </c>
    </row>
    <row r="113" spans="1:6" ht="16.2" customHeight="1">
      <c r="A113" s="4" t="s">
        <v>634</v>
      </c>
      <c r="B113" s="79">
        <v>6</v>
      </c>
      <c r="C113" s="87" t="s">
        <v>64</v>
      </c>
      <c r="D113" s="87" t="s">
        <v>64</v>
      </c>
      <c r="E113" s="87">
        <v>6</v>
      </c>
      <c r="F113" s="87" t="s">
        <v>64</v>
      </c>
    </row>
    <row r="114" spans="1:6" ht="16.2" customHeight="1">
      <c r="A114" s="4" t="s">
        <v>635</v>
      </c>
      <c r="B114" s="79">
        <v>5</v>
      </c>
      <c r="C114" s="87" t="s">
        <v>64</v>
      </c>
      <c r="D114" s="87" t="s">
        <v>64</v>
      </c>
      <c r="E114" s="87">
        <v>5</v>
      </c>
      <c r="F114" s="87" t="s">
        <v>64</v>
      </c>
    </row>
    <row r="115" spans="1:6" ht="16.2" customHeight="1">
      <c r="A115" s="4" t="s">
        <v>633</v>
      </c>
      <c r="B115" s="79">
        <v>3</v>
      </c>
      <c r="C115" s="87" t="s">
        <v>64</v>
      </c>
      <c r="D115" s="87">
        <v>1</v>
      </c>
      <c r="E115" s="87">
        <v>1</v>
      </c>
      <c r="F115" s="87">
        <v>1</v>
      </c>
    </row>
    <row r="116" spans="1:6" ht="16.2" customHeight="1">
      <c r="A116" s="4" t="s">
        <v>637</v>
      </c>
      <c r="B116" s="79">
        <v>3</v>
      </c>
      <c r="C116" s="87" t="s">
        <v>64</v>
      </c>
      <c r="D116" s="87" t="s">
        <v>64</v>
      </c>
      <c r="E116" s="87">
        <v>3</v>
      </c>
      <c r="F116" s="87" t="s">
        <v>64</v>
      </c>
    </row>
    <row r="117" spans="1:6" ht="16.2" customHeight="1">
      <c r="A117" s="4" t="s">
        <v>639</v>
      </c>
      <c r="B117" s="79">
        <v>3</v>
      </c>
      <c r="C117" s="87" t="s">
        <v>64</v>
      </c>
      <c r="D117" s="87" t="s">
        <v>64</v>
      </c>
      <c r="E117" s="87">
        <v>3</v>
      </c>
      <c r="F117" s="87" t="s">
        <v>64</v>
      </c>
    </row>
    <row r="118" spans="1:6" ht="16.2" customHeight="1">
      <c r="A118" s="4" t="s">
        <v>640</v>
      </c>
      <c r="B118" s="79">
        <v>3</v>
      </c>
      <c r="C118" s="87" t="s">
        <v>64</v>
      </c>
      <c r="D118" s="87" t="s">
        <v>64</v>
      </c>
      <c r="E118" s="87">
        <v>3</v>
      </c>
      <c r="F118" s="87" t="s">
        <v>64</v>
      </c>
    </row>
    <row r="119" spans="1:6" ht="16.2" customHeight="1">
      <c r="A119" s="4" t="s">
        <v>641</v>
      </c>
      <c r="B119" s="79">
        <v>3</v>
      </c>
      <c r="C119" s="87" t="s">
        <v>64</v>
      </c>
      <c r="D119" s="87" t="s">
        <v>64</v>
      </c>
      <c r="E119" s="87">
        <v>3</v>
      </c>
      <c r="F119" s="87" t="s">
        <v>64</v>
      </c>
    </row>
    <row r="120" spans="1:6" ht="16.2" customHeight="1">
      <c r="A120" s="4" t="s">
        <v>642</v>
      </c>
      <c r="B120" s="79">
        <v>3</v>
      </c>
      <c r="C120" s="87" t="s">
        <v>64</v>
      </c>
      <c r="D120" s="87" t="s">
        <v>64</v>
      </c>
      <c r="E120" s="87">
        <v>3</v>
      </c>
      <c r="F120" s="87" t="s">
        <v>64</v>
      </c>
    </row>
    <row r="121" spans="1:6" ht="16.2" customHeight="1">
      <c r="A121" s="4" t="s">
        <v>583</v>
      </c>
      <c r="B121" s="79">
        <v>22</v>
      </c>
      <c r="C121" s="87" t="s">
        <v>64</v>
      </c>
      <c r="D121" s="87" t="s">
        <v>64</v>
      </c>
      <c r="E121" s="87">
        <v>19</v>
      </c>
      <c r="F121" s="87">
        <v>3</v>
      </c>
    </row>
    <row r="122" spans="1:6" s="3" customFormat="1" ht="16.2" customHeight="1">
      <c r="A122" s="80" t="s">
        <v>8</v>
      </c>
      <c r="B122" s="81"/>
      <c r="C122" s="82"/>
      <c r="D122" s="82"/>
      <c r="E122" s="82"/>
      <c r="F122" s="82"/>
    </row>
    <row r="123" spans="1:6" ht="4.2" customHeight="1"/>
    <row r="124" spans="1:6" s="3" customFormat="1" ht="16.2" customHeight="1">
      <c r="A124" s="68" t="s">
        <v>587</v>
      </c>
      <c r="B124" s="81">
        <v>140</v>
      </c>
      <c r="C124" s="83">
        <v>1</v>
      </c>
      <c r="D124" s="83">
        <v>8</v>
      </c>
      <c r="E124" s="83">
        <v>122</v>
      </c>
      <c r="F124" s="83">
        <v>9</v>
      </c>
    </row>
    <row r="125" spans="1:6" ht="4.2" customHeight="1">
      <c r="B125" s="84"/>
      <c r="C125" s="85"/>
      <c r="D125" s="85"/>
      <c r="E125" s="61"/>
      <c r="F125" s="61"/>
    </row>
    <row r="126" spans="1:6" s="3" customFormat="1" ht="16.2" customHeight="1">
      <c r="A126" s="86" t="s">
        <v>588</v>
      </c>
      <c r="B126" s="81">
        <v>87</v>
      </c>
      <c r="C126" s="83" t="s">
        <v>64</v>
      </c>
      <c r="D126" s="83">
        <v>7</v>
      </c>
      <c r="E126" s="83">
        <v>74</v>
      </c>
      <c r="F126" s="83">
        <v>6</v>
      </c>
    </row>
    <row r="127" spans="1:6" ht="16.2" customHeight="1">
      <c r="A127" s="4" t="s">
        <v>644</v>
      </c>
      <c r="B127" s="79">
        <v>44</v>
      </c>
      <c r="C127" s="87" t="s">
        <v>64</v>
      </c>
      <c r="D127" s="87">
        <v>5</v>
      </c>
      <c r="E127" s="87">
        <v>39</v>
      </c>
      <c r="F127" s="87" t="s">
        <v>64</v>
      </c>
    </row>
    <row r="128" spans="1:6" ht="16.2" customHeight="1">
      <c r="A128" s="4" t="s">
        <v>645</v>
      </c>
      <c r="B128" s="79">
        <v>9</v>
      </c>
      <c r="C128" s="87" t="s">
        <v>64</v>
      </c>
      <c r="D128" s="87">
        <v>1</v>
      </c>
      <c r="E128" s="87">
        <v>6</v>
      </c>
      <c r="F128" s="87">
        <v>2</v>
      </c>
    </row>
    <row r="129" spans="1:6" ht="31.95" customHeight="1">
      <c r="A129" s="88" t="s">
        <v>605</v>
      </c>
      <c r="B129" s="79">
        <v>5</v>
      </c>
      <c r="C129" s="87" t="s">
        <v>64</v>
      </c>
      <c r="D129" s="87" t="s">
        <v>64</v>
      </c>
      <c r="E129" s="87">
        <v>5</v>
      </c>
      <c r="F129" s="87" t="s">
        <v>64</v>
      </c>
    </row>
    <row r="130" spans="1:6" ht="31.95" customHeight="1">
      <c r="A130" s="88" t="s">
        <v>607</v>
      </c>
      <c r="B130" s="79">
        <v>4</v>
      </c>
      <c r="C130" s="87" t="s">
        <v>64</v>
      </c>
      <c r="D130" s="87" t="s">
        <v>64</v>
      </c>
      <c r="E130" s="87">
        <v>4</v>
      </c>
      <c r="F130" s="87" t="s">
        <v>64</v>
      </c>
    </row>
    <row r="131" spans="1:6" ht="16.2" customHeight="1">
      <c r="A131" s="4" t="s">
        <v>646</v>
      </c>
      <c r="B131" s="79">
        <v>4</v>
      </c>
      <c r="C131" s="87" t="s">
        <v>64</v>
      </c>
      <c r="D131" s="87" t="s">
        <v>64</v>
      </c>
      <c r="E131" s="87">
        <v>4</v>
      </c>
      <c r="F131" s="87" t="s">
        <v>64</v>
      </c>
    </row>
    <row r="132" spans="1:6" ht="31.95" customHeight="1">
      <c r="A132" s="88" t="s">
        <v>613</v>
      </c>
      <c r="B132" s="79">
        <v>2</v>
      </c>
      <c r="C132" s="87" t="s">
        <v>64</v>
      </c>
      <c r="D132" s="87">
        <v>1</v>
      </c>
      <c r="E132" s="87" t="s">
        <v>64</v>
      </c>
      <c r="F132" s="87">
        <v>1</v>
      </c>
    </row>
    <row r="133" spans="1:6" ht="31.95" customHeight="1">
      <c r="A133" s="88" t="s">
        <v>650</v>
      </c>
      <c r="B133" s="79">
        <v>2</v>
      </c>
      <c r="C133" s="87" t="s">
        <v>64</v>
      </c>
      <c r="D133" s="87" t="s">
        <v>64</v>
      </c>
      <c r="E133" s="87">
        <v>2</v>
      </c>
      <c r="F133" s="87" t="s">
        <v>64</v>
      </c>
    </row>
    <row r="134" spans="1:6" ht="16.2" customHeight="1">
      <c r="A134" s="4" t="s">
        <v>583</v>
      </c>
      <c r="B134" s="79">
        <v>17</v>
      </c>
      <c r="C134" s="87" t="s">
        <v>64</v>
      </c>
      <c r="D134" s="87" t="s">
        <v>64</v>
      </c>
      <c r="E134" s="87">
        <v>14</v>
      </c>
      <c r="F134" s="87">
        <v>3</v>
      </c>
    </row>
    <row r="135" spans="1:6" s="3" customFormat="1" ht="16.2" customHeight="1">
      <c r="A135" s="86" t="s">
        <v>621</v>
      </c>
      <c r="B135" s="81">
        <v>53</v>
      </c>
      <c r="C135" s="83">
        <v>1</v>
      </c>
      <c r="D135" s="83">
        <v>1</v>
      </c>
      <c r="E135" s="83">
        <v>48</v>
      </c>
      <c r="F135" s="83">
        <v>3</v>
      </c>
    </row>
    <row r="136" spans="1:6" ht="16.2" customHeight="1">
      <c r="A136" s="4" t="s">
        <v>622</v>
      </c>
      <c r="B136" s="79">
        <v>10</v>
      </c>
      <c r="C136" s="87" t="s">
        <v>64</v>
      </c>
      <c r="D136" s="87">
        <v>1</v>
      </c>
      <c r="E136" s="87">
        <v>8</v>
      </c>
      <c r="F136" s="87">
        <v>1</v>
      </c>
    </row>
    <row r="137" spans="1:6" ht="16.2" customHeight="1">
      <c r="A137" s="4" t="s">
        <v>623</v>
      </c>
      <c r="B137" s="79">
        <v>8</v>
      </c>
      <c r="C137" s="87" t="s">
        <v>64</v>
      </c>
      <c r="D137" s="87" t="s">
        <v>64</v>
      </c>
      <c r="E137" s="87">
        <v>7</v>
      </c>
      <c r="F137" s="87">
        <v>1</v>
      </c>
    </row>
    <row r="138" spans="1:6" ht="16.2" customHeight="1">
      <c r="A138" s="4" t="s">
        <v>625</v>
      </c>
      <c r="B138" s="79">
        <v>7</v>
      </c>
      <c r="C138" s="87" t="s">
        <v>64</v>
      </c>
      <c r="D138" s="87" t="s">
        <v>64</v>
      </c>
      <c r="E138" s="87">
        <v>6</v>
      </c>
      <c r="F138" s="87">
        <v>1</v>
      </c>
    </row>
    <row r="139" spans="1:6" ht="16.2" customHeight="1">
      <c r="A139" s="4" t="s">
        <v>624</v>
      </c>
      <c r="B139" s="79">
        <v>6</v>
      </c>
      <c r="C139" s="87" t="s">
        <v>64</v>
      </c>
      <c r="D139" s="87" t="s">
        <v>64</v>
      </c>
      <c r="E139" s="87">
        <v>6</v>
      </c>
      <c r="F139" s="87" t="s">
        <v>64</v>
      </c>
    </row>
    <row r="140" spans="1:6" ht="16.2" customHeight="1">
      <c r="A140" s="4" t="s">
        <v>633</v>
      </c>
      <c r="B140" s="79">
        <v>3</v>
      </c>
      <c r="C140" s="87" t="s">
        <v>64</v>
      </c>
      <c r="D140" s="87" t="s">
        <v>64</v>
      </c>
      <c r="E140" s="87">
        <v>3</v>
      </c>
      <c r="F140" s="87" t="s">
        <v>64</v>
      </c>
    </row>
    <row r="141" spans="1:6" ht="16.2" customHeight="1">
      <c r="A141" s="4" t="s">
        <v>630</v>
      </c>
      <c r="B141" s="79">
        <v>3</v>
      </c>
      <c r="C141" s="87" t="s">
        <v>64</v>
      </c>
      <c r="D141" s="87" t="s">
        <v>64</v>
      </c>
      <c r="E141" s="87">
        <v>3</v>
      </c>
      <c r="F141" s="87" t="s">
        <v>64</v>
      </c>
    </row>
    <row r="142" spans="1:6" ht="16.2" customHeight="1">
      <c r="A142" s="4" t="s">
        <v>636</v>
      </c>
      <c r="B142" s="79">
        <v>2</v>
      </c>
      <c r="C142" s="87" t="s">
        <v>64</v>
      </c>
      <c r="D142" s="87" t="s">
        <v>64</v>
      </c>
      <c r="E142" s="87">
        <v>2</v>
      </c>
      <c r="F142" s="87" t="s">
        <v>64</v>
      </c>
    </row>
    <row r="143" spans="1:6" ht="16.2" customHeight="1">
      <c r="A143" s="4" t="s">
        <v>626</v>
      </c>
      <c r="B143" s="79">
        <v>2</v>
      </c>
      <c r="C143" s="87" t="s">
        <v>64</v>
      </c>
      <c r="D143" s="87" t="s">
        <v>64</v>
      </c>
      <c r="E143" s="87">
        <v>2</v>
      </c>
      <c r="F143" s="87" t="s">
        <v>64</v>
      </c>
    </row>
    <row r="144" spans="1:6" ht="16.2" customHeight="1">
      <c r="A144" s="4" t="s">
        <v>638</v>
      </c>
      <c r="B144" s="79">
        <v>2</v>
      </c>
      <c r="C144" s="87" t="s">
        <v>64</v>
      </c>
      <c r="D144" s="87" t="s">
        <v>64</v>
      </c>
      <c r="E144" s="87">
        <v>2</v>
      </c>
      <c r="F144" s="87" t="s">
        <v>64</v>
      </c>
    </row>
    <row r="145" spans="1:6" ht="16.2" customHeight="1">
      <c r="A145" s="89" t="s">
        <v>583</v>
      </c>
      <c r="B145" s="90">
        <v>10</v>
      </c>
      <c r="C145" s="91">
        <v>1</v>
      </c>
      <c r="D145" s="91" t="s">
        <v>64</v>
      </c>
      <c r="E145" s="91">
        <v>9</v>
      </c>
      <c r="F145" s="91" t="s">
        <v>64</v>
      </c>
    </row>
    <row r="146" spans="1:6" s="39" customFormat="1" ht="16.2" customHeight="1">
      <c r="A146" s="4" t="s">
        <v>483</v>
      </c>
      <c r="B146" s="51"/>
      <c r="C146" s="38"/>
      <c r="D146" s="38"/>
      <c r="E146" s="38"/>
      <c r="F146" s="38"/>
    </row>
    <row r="150" spans="1:6" ht="16.2" customHeight="1">
      <c r="A150" s="4" t="s">
        <v>2</v>
      </c>
    </row>
  </sheetData>
  <mergeCells count="5">
    <mergeCell ref="A5:A7"/>
    <mergeCell ref="B5:B7"/>
    <mergeCell ref="C5:F5"/>
    <mergeCell ref="D6:D7"/>
    <mergeCell ref="E6:E7"/>
  </mergeCells>
  <hyperlinks>
    <hyperlink ref="H2" location="Índice!B7" display="Volver al índice" xr:uid="{184B6987-BA9F-4B2A-B5D6-8F8B189BAFBA}"/>
  </hyperlinks>
  <pageMargins left="0.70000000000000007" right="0.5" top="1.3000000000000003" bottom="0.5" header="0" footer="0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7973A-349F-469C-A572-4F2872C813CD}">
  <dimension ref="A1:V38"/>
  <sheetViews>
    <sheetView showGridLines="0" zoomScaleNormal="100" zoomScalePageLayoutView="150" workbookViewId="0">
      <selection activeCell="O2" sqref="O2"/>
    </sheetView>
  </sheetViews>
  <sheetFormatPr baseColWidth="10" defaultColWidth="11.5546875" defaultRowHeight="16.2" customHeight="1"/>
  <cols>
    <col min="1" max="1" width="15.21875" style="239" customWidth="1"/>
    <col min="2" max="6" width="9.77734375" style="240" customWidth="1"/>
    <col min="7" max="13" width="9.77734375" style="241" customWidth="1"/>
    <col min="14" max="14" width="4.88671875" style="241" customWidth="1"/>
    <col min="15" max="15" width="11" style="241" bestFit="1" customWidth="1"/>
    <col min="16" max="16384" width="11.5546875" style="241"/>
  </cols>
  <sheetData>
    <row r="1" spans="1:22" s="238" customFormat="1" ht="16.95" customHeight="1">
      <c r="A1" s="174" t="s">
        <v>1595</v>
      </c>
      <c r="B1" s="237"/>
      <c r="C1" s="237"/>
      <c r="D1" s="237"/>
      <c r="E1" s="237"/>
      <c r="F1" s="237"/>
    </row>
    <row r="2" spans="1:22" s="238" customFormat="1" ht="16.95" customHeight="1">
      <c r="A2" s="174" t="s">
        <v>1606</v>
      </c>
      <c r="B2" s="237"/>
      <c r="C2" s="237"/>
      <c r="D2" s="237"/>
      <c r="E2" s="237"/>
      <c r="F2" s="237"/>
      <c r="O2" s="173" t="s">
        <v>952</v>
      </c>
    </row>
    <row r="3" spans="1:22" ht="13.95" customHeight="1"/>
    <row r="4" spans="1:22" s="245" customFormat="1" ht="21" customHeight="1">
      <c r="A4" s="153" t="s">
        <v>1596</v>
      </c>
      <c r="B4" s="150" t="s">
        <v>4</v>
      </c>
      <c r="C4" s="242" t="s">
        <v>486</v>
      </c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3"/>
      <c r="O4" s="244"/>
      <c r="P4" s="244"/>
      <c r="Q4" s="244"/>
      <c r="R4" s="244"/>
      <c r="S4" s="244"/>
      <c r="T4" s="244"/>
      <c r="U4" s="244"/>
      <c r="V4" s="244"/>
    </row>
    <row r="5" spans="1:22" s="245" customFormat="1" ht="32.1" customHeight="1">
      <c r="A5" s="155"/>
      <c r="B5" s="151"/>
      <c r="C5" s="246" t="s">
        <v>484</v>
      </c>
      <c r="D5" s="47" t="s">
        <v>1597</v>
      </c>
      <c r="E5" s="47" t="s">
        <v>1598</v>
      </c>
      <c r="F5" s="47" t="s">
        <v>1599</v>
      </c>
      <c r="G5" s="47" t="s">
        <v>1600</v>
      </c>
      <c r="H5" s="47" t="s">
        <v>1601</v>
      </c>
      <c r="I5" s="47" t="s">
        <v>1602</v>
      </c>
      <c r="J5" s="47" t="s">
        <v>1603</v>
      </c>
      <c r="K5" s="47" t="s">
        <v>1604</v>
      </c>
      <c r="L5" s="246" t="s">
        <v>1605</v>
      </c>
      <c r="M5" s="47" t="s">
        <v>485</v>
      </c>
      <c r="N5" s="243"/>
      <c r="O5" s="244"/>
      <c r="P5" s="244"/>
      <c r="Q5" s="244"/>
      <c r="R5" s="244"/>
      <c r="S5" s="244"/>
      <c r="T5" s="244"/>
      <c r="U5" s="244"/>
      <c r="V5" s="244"/>
    </row>
    <row r="6" spans="1:22" ht="4.2" customHeight="1"/>
    <row r="7" spans="1:22" s="245" customFormat="1" ht="16.2" customHeight="1">
      <c r="A7" s="247" t="s">
        <v>9</v>
      </c>
      <c r="B7" s="222">
        <v>28931</v>
      </c>
      <c r="C7" s="222">
        <v>508</v>
      </c>
      <c r="D7" s="222">
        <v>113</v>
      </c>
      <c r="E7" s="222">
        <v>298</v>
      </c>
      <c r="F7" s="222">
        <v>906</v>
      </c>
      <c r="G7" s="222">
        <v>1238</v>
      </c>
      <c r="H7" s="222">
        <v>1538</v>
      </c>
      <c r="I7" s="222">
        <v>2746</v>
      </c>
      <c r="J7" s="222">
        <v>4636</v>
      </c>
      <c r="K7" s="222">
        <v>5982</v>
      </c>
      <c r="L7" s="222">
        <v>10928</v>
      </c>
      <c r="M7" s="222">
        <v>38</v>
      </c>
      <c r="N7" s="244"/>
      <c r="O7" s="244"/>
      <c r="P7" s="244"/>
      <c r="Q7" s="244"/>
      <c r="R7" s="244"/>
      <c r="S7" s="244"/>
      <c r="T7" s="244"/>
      <c r="U7" s="244"/>
      <c r="V7" s="244"/>
    </row>
    <row r="8" spans="1:22" ht="16.2" customHeight="1">
      <c r="A8" s="239" t="s">
        <v>7</v>
      </c>
      <c r="B8" s="248">
        <v>16251</v>
      </c>
      <c r="C8" s="248">
        <v>278</v>
      </c>
      <c r="D8" s="248">
        <v>64</v>
      </c>
      <c r="E8" s="248">
        <v>186</v>
      </c>
      <c r="F8" s="248">
        <v>735</v>
      </c>
      <c r="G8" s="248">
        <v>920</v>
      </c>
      <c r="H8" s="248">
        <v>975</v>
      </c>
      <c r="I8" s="248">
        <v>1744</v>
      </c>
      <c r="J8" s="248">
        <v>2828</v>
      </c>
      <c r="K8" s="248">
        <v>3329</v>
      </c>
      <c r="L8" s="248">
        <v>5169</v>
      </c>
      <c r="M8" s="248">
        <v>23</v>
      </c>
    </row>
    <row r="9" spans="1:22" ht="16.2" customHeight="1">
      <c r="A9" s="239" t="s">
        <v>8</v>
      </c>
      <c r="B9" s="248">
        <v>12680</v>
      </c>
      <c r="C9" s="248">
        <v>230</v>
      </c>
      <c r="D9" s="248">
        <v>49</v>
      </c>
      <c r="E9" s="248">
        <v>112</v>
      </c>
      <c r="F9" s="248">
        <v>171</v>
      </c>
      <c r="G9" s="248">
        <v>318</v>
      </c>
      <c r="H9" s="248">
        <v>563</v>
      </c>
      <c r="I9" s="248">
        <v>1002</v>
      </c>
      <c r="J9" s="248">
        <v>1808</v>
      </c>
      <c r="K9" s="248">
        <v>2653</v>
      </c>
      <c r="L9" s="248">
        <v>5759</v>
      </c>
      <c r="M9" s="248">
        <v>15</v>
      </c>
    </row>
    <row r="10" spans="1:22" ht="4.2" customHeight="1">
      <c r="B10" s="251"/>
      <c r="C10" s="251"/>
      <c r="D10" s="251"/>
      <c r="E10" s="251"/>
      <c r="F10" s="251"/>
      <c r="G10" s="252"/>
      <c r="H10" s="252"/>
      <c r="I10" s="252"/>
      <c r="J10" s="252"/>
      <c r="K10" s="252"/>
      <c r="L10" s="252"/>
      <c r="M10" s="252"/>
    </row>
    <row r="11" spans="1:22" s="245" customFormat="1" ht="16.2" customHeight="1">
      <c r="A11" s="247" t="s">
        <v>10</v>
      </c>
      <c r="B11" s="222">
        <v>9915</v>
      </c>
      <c r="C11" s="222">
        <v>146</v>
      </c>
      <c r="D11" s="222">
        <v>27</v>
      </c>
      <c r="E11" s="222">
        <v>75</v>
      </c>
      <c r="F11" s="222">
        <v>229</v>
      </c>
      <c r="G11" s="222">
        <v>339</v>
      </c>
      <c r="H11" s="222">
        <v>463</v>
      </c>
      <c r="I11" s="222">
        <v>928</v>
      </c>
      <c r="J11" s="222">
        <v>1587</v>
      </c>
      <c r="K11" s="222">
        <v>2108</v>
      </c>
      <c r="L11" s="222">
        <v>4001</v>
      </c>
      <c r="M11" s="222">
        <v>12</v>
      </c>
      <c r="N11" s="244"/>
      <c r="O11" s="244"/>
      <c r="P11" s="244"/>
      <c r="Q11" s="244"/>
      <c r="R11" s="244"/>
      <c r="S11" s="244"/>
      <c r="T11" s="244"/>
      <c r="U11" s="244"/>
      <c r="V11" s="244"/>
    </row>
    <row r="12" spans="1:22" ht="16.2" customHeight="1">
      <c r="A12" s="239" t="s">
        <v>7</v>
      </c>
      <c r="B12" s="248">
        <v>5270</v>
      </c>
      <c r="C12" s="248">
        <v>78</v>
      </c>
      <c r="D12" s="248">
        <v>14</v>
      </c>
      <c r="E12" s="248">
        <v>47</v>
      </c>
      <c r="F12" s="248">
        <v>172</v>
      </c>
      <c r="G12" s="248">
        <v>249</v>
      </c>
      <c r="H12" s="248">
        <v>302</v>
      </c>
      <c r="I12" s="248">
        <v>585</v>
      </c>
      <c r="J12" s="248">
        <v>960</v>
      </c>
      <c r="K12" s="248">
        <v>1115</v>
      </c>
      <c r="L12" s="248">
        <v>1739</v>
      </c>
      <c r="M12" s="248">
        <v>9</v>
      </c>
    </row>
    <row r="13" spans="1:22" ht="16.2" customHeight="1">
      <c r="A13" s="239" t="s">
        <v>8</v>
      </c>
      <c r="B13" s="248">
        <v>4645</v>
      </c>
      <c r="C13" s="248">
        <v>68</v>
      </c>
      <c r="D13" s="248">
        <v>13</v>
      </c>
      <c r="E13" s="248">
        <v>28</v>
      </c>
      <c r="F13" s="248">
        <v>57</v>
      </c>
      <c r="G13" s="248">
        <v>90</v>
      </c>
      <c r="H13" s="248">
        <v>161</v>
      </c>
      <c r="I13" s="248">
        <v>343</v>
      </c>
      <c r="J13" s="248">
        <v>627</v>
      </c>
      <c r="K13" s="248">
        <v>993</v>
      </c>
      <c r="L13" s="248">
        <v>2262</v>
      </c>
      <c r="M13" s="248">
        <v>3</v>
      </c>
    </row>
    <row r="14" spans="1:22" ht="4.2" customHeight="1">
      <c r="B14" s="251"/>
      <c r="C14" s="251"/>
      <c r="D14" s="251"/>
      <c r="E14" s="251"/>
      <c r="F14" s="251"/>
      <c r="G14" s="252"/>
      <c r="H14" s="252"/>
      <c r="I14" s="252"/>
      <c r="J14" s="252"/>
      <c r="K14" s="252"/>
      <c r="L14" s="252"/>
      <c r="M14" s="252"/>
    </row>
    <row r="15" spans="1:22" s="245" customFormat="1" ht="16.2" customHeight="1">
      <c r="A15" s="247" t="s">
        <v>142</v>
      </c>
      <c r="B15" s="222">
        <v>5564</v>
      </c>
      <c r="C15" s="222">
        <v>113</v>
      </c>
      <c r="D15" s="222">
        <v>25</v>
      </c>
      <c r="E15" s="222">
        <v>66</v>
      </c>
      <c r="F15" s="222">
        <v>176</v>
      </c>
      <c r="G15" s="222">
        <v>259</v>
      </c>
      <c r="H15" s="222">
        <v>305</v>
      </c>
      <c r="I15" s="222">
        <v>495</v>
      </c>
      <c r="J15" s="222">
        <v>826</v>
      </c>
      <c r="K15" s="222">
        <v>1154</v>
      </c>
      <c r="L15" s="222">
        <v>2136</v>
      </c>
      <c r="M15" s="222">
        <v>9</v>
      </c>
      <c r="N15" s="244"/>
      <c r="O15" s="244"/>
      <c r="P15" s="244"/>
      <c r="Q15" s="244"/>
      <c r="R15" s="244"/>
      <c r="S15" s="244"/>
      <c r="T15" s="244"/>
      <c r="U15" s="244"/>
      <c r="V15" s="244"/>
    </row>
    <row r="16" spans="1:22" ht="16.2" customHeight="1">
      <c r="A16" s="239" t="s">
        <v>7</v>
      </c>
      <c r="B16" s="248">
        <v>3128</v>
      </c>
      <c r="C16" s="248">
        <v>66</v>
      </c>
      <c r="D16" s="248">
        <v>15</v>
      </c>
      <c r="E16" s="248">
        <v>39</v>
      </c>
      <c r="F16" s="248">
        <v>147</v>
      </c>
      <c r="G16" s="248">
        <v>189</v>
      </c>
      <c r="H16" s="248">
        <v>207</v>
      </c>
      <c r="I16" s="248">
        <v>320</v>
      </c>
      <c r="J16" s="248">
        <v>498</v>
      </c>
      <c r="K16" s="248">
        <v>637</v>
      </c>
      <c r="L16" s="248">
        <v>1007</v>
      </c>
      <c r="M16" s="248">
        <v>3</v>
      </c>
    </row>
    <row r="17" spans="1:22" ht="16.2" customHeight="1">
      <c r="A17" s="239" t="s">
        <v>8</v>
      </c>
      <c r="B17" s="248">
        <v>2436</v>
      </c>
      <c r="C17" s="248">
        <v>47</v>
      </c>
      <c r="D17" s="248">
        <v>10</v>
      </c>
      <c r="E17" s="248">
        <v>27</v>
      </c>
      <c r="F17" s="248">
        <v>29</v>
      </c>
      <c r="G17" s="248">
        <v>70</v>
      </c>
      <c r="H17" s="248">
        <v>98</v>
      </c>
      <c r="I17" s="248">
        <v>175</v>
      </c>
      <c r="J17" s="248">
        <v>328</v>
      </c>
      <c r="K17" s="248">
        <v>517</v>
      </c>
      <c r="L17" s="248">
        <v>1129</v>
      </c>
      <c r="M17" s="248">
        <v>6</v>
      </c>
    </row>
    <row r="18" spans="1:22" ht="4.2" customHeight="1">
      <c r="B18" s="251"/>
      <c r="C18" s="251"/>
      <c r="D18" s="251"/>
      <c r="E18" s="251"/>
      <c r="F18" s="251"/>
      <c r="G18" s="252"/>
      <c r="H18" s="252"/>
      <c r="I18" s="252"/>
      <c r="J18" s="252"/>
      <c r="K18" s="252"/>
      <c r="L18" s="252"/>
      <c r="M18" s="252"/>
    </row>
    <row r="19" spans="1:22" s="245" customFormat="1" ht="16.2" customHeight="1">
      <c r="A19" s="247" t="s">
        <v>247</v>
      </c>
      <c r="B19" s="222">
        <v>3107</v>
      </c>
      <c r="C19" s="222">
        <v>59</v>
      </c>
      <c r="D19" s="222">
        <v>10</v>
      </c>
      <c r="E19" s="222">
        <v>26</v>
      </c>
      <c r="F19" s="222">
        <v>75</v>
      </c>
      <c r="G19" s="222">
        <v>112</v>
      </c>
      <c r="H19" s="222">
        <v>159</v>
      </c>
      <c r="I19" s="222">
        <v>272</v>
      </c>
      <c r="J19" s="222">
        <v>529</v>
      </c>
      <c r="K19" s="222">
        <v>628</v>
      </c>
      <c r="L19" s="222">
        <v>1235</v>
      </c>
      <c r="M19" s="222">
        <v>2</v>
      </c>
      <c r="N19" s="244"/>
      <c r="O19" s="244"/>
      <c r="P19" s="244"/>
      <c r="Q19" s="244"/>
      <c r="R19" s="244"/>
      <c r="S19" s="244"/>
      <c r="T19" s="244"/>
      <c r="U19" s="244"/>
      <c r="V19" s="244"/>
    </row>
    <row r="20" spans="1:22" ht="16.2" customHeight="1">
      <c r="A20" s="239" t="s">
        <v>7</v>
      </c>
      <c r="B20" s="248">
        <v>1715</v>
      </c>
      <c r="C20" s="248">
        <v>33</v>
      </c>
      <c r="D20" s="248">
        <v>4</v>
      </c>
      <c r="E20" s="248">
        <v>14</v>
      </c>
      <c r="F20" s="248">
        <v>63</v>
      </c>
      <c r="G20" s="248">
        <v>81</v>
      </c>
      <c r="H20" s="248">
        <v>91</v>
      </c>
      <c r="I20" s="248">
        <v>175</v>
      </c>
      <c r="J20" s="248">
        <v>322</v>
      </c>
      <c r="K20" s="248">
        <v>346</v>
      </c>
      <c r="L20" s="248">
        <v>584</v>
      </c>
      <c r="M20" s="248">
        <v>2</v>
      </c>
    </row>
    <row r="21" spans="1:22" ht="16.2" customHeight="1">
      <c r="A21" s="239" t="s">
        <v>8</v>
      </c>
      <c r="B21" s="248">
        <v>1392</v>
      </c>
      <c r="C21" s="248">
        <v>26</v>
      </c>
      <c r="D21" s="248">
        <v>6</v>
      </c>
      <c r="E21" s="248">
        <v>12</v>
      </c>
      <c r="F21" s="248">
        <v>12</v>
      </c>
      <c r="G21" s="248">
        <v>31</v>
      </c>
      <c r="H21" s="248">
        <v>68</v>
      </c>
      <c r="I21" s="248">
        <v>97</v>
      </c>
      <c r="J21" s="248">
        <v>207</v>
      </c>
      <c r="K21" s="248">
        <v>282</v>
      </c>
      <c r="L21" s="248">
        <v>651</v>
      </c>
      <c r="M21" s="248" t="s">
        <v>64</v>
      </c>
    </row>
    <row r="22" spans="1:22" ht="4.2" customHeight="1">
      <c r="B22" s="251"/>
      <c r="C22" s="251"/>
      <c r="D22" s="251"/>
      <c r="E22" s="251"/>
      <c r="F22" s="251"/>
      <c r="G22" s="252"/>
      <c r="H22" s="252"/>
      <c r="I22" s="252"/>
      <c r="J22" s="252"/>
      <c r="K22" s="252"/>
      <c r="L22" s="252"/>
      <c r="M22" s="252"/>
    </row>
    <row r="23" spans="1:22" s="245" customFormat="1" ht="16.2" customHeight="1">
      <c r="A23" s="247" t="s">
        <v>300</v>
      </c>
      <c r="B23" s="222">
        <v>2796</v>
      </c>
      <c r="C23" s="222">
        <v>40</v>
      </c>
      <c r="D23" s="222">
        <v>6</v>
      </c>
      <c r="E23" s="222">
        <v>20</v>
      </c>
      <c r="F23" s="222">
        <v>50</v>
      </c>
      <c r="G23" s="222">
        <v>105</v>
      </c>
      <c r="H23" s="222">
        <v>133</v>
      </c>
      <c r="I23" s="222">
        <v>254</v>
      </c>
      <c r="J23" s="222">
        <v>468</v>
      </c>
      <c r="K23" s="222">
        <v>593</v>
      </c>
      <c r="L23" s="222">
        <v>1123</v>
      </c>
      <c r="M23" s="222">
        <v>4</v>
      </c>
      <c r="N23" s="244"/>
      <c r="O23" s="244"/>
      <c r="P23" s="244"/>
      <c r="Q23" s="244"/>
      <c r="R23" s="244"/>
      <c r="S23" s="244"/>
      <c r="T23" s="244"/>
      <c r="U23" s="244"/>
      <c r="V23" s="244"/>
    </row>
    <row r="24" spans="1:22" ht="16.2" customHeight="1">
      <c r="A24" s="239" t="s">
        <v>7</v>
      </c>
      <c r="B24" s="248">
        <v>1518</v>
      </c>
      <c r="C24" s="248">
        <v>21</v>
      </c>
      <c r="D24" s="248">
        <v>5</v>
      </c>
      <c r="E24" s="248">
        <v>10</v>
      </c>
      <c r="F24" s="248">
        <v>41</v>
      </c>
      <c r="G24" s="248">
        <v>71</v>
      </c>
      <c r="H24" s="248">
        <v>68</v>
      </c>
      <c r="I24" s="248">
        <v>163</v>
      </c>
      <c r="J24" s="248">
        <v>287</v>
      </c>
      <c r="K24" s="248">
        <v>325</v>
      </c>
      <c r="L24" s="248">
        <v>525</v>
      </c>
      <c r="M24" s="248">
        <v>2</v>
      </c>
    </row>
    <row r="25" spans="1:22" ht="16.2" customHeight="1">
      <c r="A25" s="239" t="s">
        <v>8</v>
      </c>
      <c r="B25" s="248">
        <v>1278</v>
      </c>
      <c r="C25" s="248">
        <v>19</v>
      </c>
      <c r="D25" s="248">
        <v>1</v>
      </c>
      <c r="E25" s="248">
        <v>10</v>
      </c>
      <c r="F25" s="248">
        <v>9</v>
      </c>
      <c r="G25" s="248">
        <v>34</v>
      </c>
      <c r="H25" s="248">
        <v>65</v>
      </c>
      <c r="I25" s="248">
        <v>91</v>
      </c>
      <c r="J25" s="248">
        <v>181</v>
      </c>
      <c r="K25" s="248">
        <v>268</v>
      </c>
      <c r="L25" s="248">
        <v>598</v>
      </c>
      <c r="M25" s="248">
        <v>2</v>
      </c>
    </row>
    <row r="26" spans="1:22" ht="4.2" customHeight="1">
      <c r="B26" s="251"/>
      <c r="C26" s="251"/>
      <c r="D26" s="251"/>
      <c r="E26" s="251"/>
      <c r="F26" s="251"/>
      <c r="G26" s="252"/>
      <c r="H26" s="252"/>
      <c r="I26" s="252"/>
      <c r="J26" s="252"/>
      <c r="K26" s="252"/>
      <c r="L26" s="252"/>
      <c r="M26" s="252"/>
    </row>
    <row r="27" spans="1:22" s="245" customFormat="1" ht="16.2" customHeight="1">
      <c r="A27" s="247" t="s">
        <v>334</v>
      </c>
      <c r="B27" s="222">
        <v>2428</v>
      </c>
      <c r="C27" s="222">
        <v>29</v>
      </c>
      <c r="D27" s="222">
        <v>15</v>
      </c>
      <c r="E27" s="222">
        <v>23</v>
      </c>
      <c r="F27" s="222">
        <v>96</v>
      </c>
      <c r="G27" s="222">
        <v>125</v>
      </c>
      <c r="H27" s="222">
        <v>152</v>
      </c>
      <c r="I27" s="222">
        <v>257</v>
      </c>
      <c r="J27" s="222">
        <v>404</v>
      </c>
      <c r="K27" s="222">
        <v>472</v>
      </c>
      <c r="L27" s="222">
        <v>850</v>
      </c>
      <c r="M27" s="222">
        <v>5</v>
      </c>
      <c r="N27" s="244"/>
      <c r="O27" s="244"/>
      <c r="P27" s="244"/>
      <c r="Q27" s="244"/>
      <c r="R27" s="244"/>
      <c r="S27" s="244"/>
      <c r="T27" s="244"/>
      <c r="U27" s="244"/>
      <c r="V27" s="244"/>
    </row>
    <row r="28" spans="1:22" ht="16.2" customHeight="1">
      <c r="A28" s="239" t="s">
        <v>7</v>
      </c>
      <c r="B28" s="248">
        <v>1444</v>
      </c>
      <c r="C28" s="248">
        <v>15</v>
      </c>
      <c r="D28" s="248">
        <v>7</v>
      </c>
      <c r="E28" s="248">
        <v>14</v>
      </c>
      <c r="F28" s="248">
        <v>82</v>
      </c>
      <c r="G28" s="248">
        <v>95</v>
      </c>
      <c r="H28" s="248">
        <v>100</v>
      </c>
      <c r="I28" s="248">
        <v>159</v>
      </c>
      <c r="J28" s="248">
        <v>265</v>
      </c>
      <c r="K28" s="248">
        <v>271</v>
      </c>
      <c r="L28" s="248">
        <v>432</v>
      </c>
      <c r="M28" s="248">
        <v>4</v>
      </c>
    </row>
    <row r="29" spans="1:22" ht="16.2" customHeight="1">
      <c r="A29" s="239" t="s">
        <v>8</v>
      </c>
      <c r="B29" s="248">
        <v>984</v>
      </c>
      <c r="C29" s="248">
        <v>14</v>
      </c>
      <c r="D29" s="248">
        <v>8</v>
      </c>
      <c r="E29" s="248">
        <v>9</v>
      </c>
      <c r="F29" s="248">
        <v>14</v>
      </c>
      <c r="G29" s="248">
        <v>30</v>
      </c>
      <c r="H29" s="248">
        <v>52</v>
      </c>
      <c r="I29" s="248">
        <v>98</v>
      </c>
      <c r="J29" s="248">
        <v>139</v>
      </c>
      <c r="K29" s="248">
        <v>201</v>
      </c>
      <c r="L29" s="248">
        <v>418</v>
      </c>
      <c r="M29" s="248">
        <v>1</v>
      </c>
    </row>
    <row r="30" spans="1:22" ht="4.2" customHeight="1">
      <c r="B30" s="251"/>
      <c r="C30" s="251"/>
      <c r="D30" s="251"/>
      <c r="E30" s="251"/>
      <c r="F30" s="251"/>
      <c r="G30" s="252"/>
      <c r="H30" s="252"/>
      <c r="I30" s="252"/>
      <c r="J30" s="252"/>
      <c r="K30" s="252"/>
      <c r="L30" s="252"/>
      <c r="M30" s="252"/>
    </row>
    <row r="31" spans="1:22" s="245" customFormat="1" ht="16.2" customHeight="1">
      <c r="A31" s="247" t="s">
        <v>389</v>
      </c>
      <c r="B31" s="222">
        <v>2723</v>
      </c>
      <c r="C31" s="222">
        <v>61</v>
      </c>
      <c r="D31" s="222">
        <v>11</v>
      </c>
      <c r="E31" s="222">
        <v>48</v>
      </c>
      <c r="F31" s="222">
        <v>127</v>
      </c>
      <c r="G31" s="222">
        <v>143</v>
      </c>
      <c r="H31" s="222">
        <v>173</v>
      </c>
      <c r="I31" s="222">
        <v>275</v>
      </c>
      <c r="J31" s="222">
        <v>435</v>
      </c>
      <c r="K31" s="222">
        <v>564</v>
      </c>
      <c r="L31" s="222">
        <v>885</v>
      </c>
      <c r="M31" s="222">
        <v>1</v>
      </c>
      <c r="N31" s="244"/>
      <c r="O31" s="244"/>
      <c r="P31" s="244"/>
      <c r="Q31" s="244"/>
      <c r="R31" s="244"/>
      <c r="S31" s="244"/>
      <c r="T31" s="244"/>
      <c r="U31" s="244"/>
      <c r="V31" s="244"/>
    </row>
    <row r="32" spans="1:22" ht="16.2" customHeight="1">
      <c r="A32" s="239" t="s">
        <v>7</v>
      </c>
      <c r="B32" s="248">
        <v>1700</v>
      </c>
      <c r="C32" s="248">
        <v>28</v>
      </c>
      <c r="D32" s="248">
        <v>7</v>
      </c>
      <c r="E32" s="248">
        <v>37</v>
      </c>
      <c r="F32" s="248">
        <v>104</v>
      </c>
      <c r="G32" s="248">
        <v>118</v>
      </c>
      <c r="H32" s="248">
        <v>110</v>
      </c>
      <c r="I32" s="248">
        <v>184</v>
      </c>
      <c r="J32" s="248">
        <v>270</v>
      </c>
      <c r="K32" s="248">
        <v>353</v>
      </c>
      <c r="L32" s="248">
        <v>488</v>
      </c>
      <c r="M32" s="248">
        <v>1</v>
      </c>
    </row>
    <row r="33" spans="1:22" ht="16.2" customHeight="1">
      <c r="A33" s="239" t="s">
        <v>8</v>
      </c>
      <c r="B33" s="248">
        <v>1023</v>
      </c>
      <c r="C33" s="248">
        <v>33</v>
      </c>
      <c r="D33" s="248">
        <v>4</v>
      </c>
      <c r="E33" s="248">
        <v>11</v>
      </c>
      <c r="F33" s="248">
        <v>23</v>
      </c>
      <c r="G33" s="248">
        <v>25</v>
      </c>
      <c r="H33" s="248">
        <v>63</v>
      </c>
      <c r="I33" s="248">
        <v>91</v>
      </c>
      <c r="J33" s="248">
        <v>165</v>
      </c>
      <c r="K33" s="248">
        <v>211</v>
      </c>
      <c r="L33" s="248">
        <v>397</v>
      </c>
      <c r="M33" s="248" t="s">
        <v>64</v>
      </c>
    </row>
    <row r="34" spans="1:22" ht="4.2" customHeight="1">
      <c r="B34" s="251"/>
      <c r="C34" s="251"/>
      <c r="D34" s="251"/>
      <c r="E34" s="251"/>
      <c r="F34" s="251"/>
      <c r="G34" s="252"/>
      <c r="H34" s="252"/>
      <c r="I34" s="252"/>
      <c r="J34" s="252"/>
      <c r="K34" s="252"/>
      <c r="L34" s="252"/>
      <c r="M34" s="252"/>
    </row>
    <row r="35" spans="1:22" s="245" customFormat="1" ht="16.2" customHeight="1">
      <c r="A35" s="247" t="s">
        <v>454</v>
      </c>
      <c r="B35" s="222">
        <v>2398</v>
      </c>
      <c r="C35" s="222">
        <v>60</v>
      </c>
      <c r="D35" s="222">
        <v>19</v>
      </c>
      <c r="E35" s="222">
        <v>40</v>
      </c>
      <c r="F35" s="222">
        <v>153</v>
      </c>
      <c r="G35" s="222">
        <v>155</v>
      </c>
      <c r="H35" s="222">
        <v>153</v>
      </c>
      <c r="I35" s="222">
        <v>265</v>
      </c>
      <c r="J35" s="222">
        <v>387</v>
      </c>
      <c r="K35" s="222">
        <v>463</v>
      </c>
      <c r="L35" s="222">
        <v>698</v>
      </c>
      <c r="M35" s="222">
        <v>5</v>
      </c>
      <c r="N35" s="244"/>
      <c r="O35" s="244"/>
      <c r="P35" s="244"/>
      <c r="Q35" s="244"/>
      <c r="R35" s="244"/>
      <c r="S35" s="244"/>
      <c r="T35" s="244"/>
      <c r="U35" s="244"/>
      <c r="V35" s="244"/>
    </row>
    <row r="36" spans="1:22" ht="16.2" customHeight="1">
      <c r="A36" s="239" t="s">
        <v>7</v>
      </c>
      <c r="B36" s="248">
        <v>1476</v>
      </c>
      <c r="C36" s="248">
        <v>37</v>
      </c>
      <c r="D36" s="248">
        <v>12</v>
      </c>
      <c r="E36" s="248">
        <v>25</v>
      </c>
      <c r="F36" s="248">
        <v>126</v>
      </c>
      <c r="G36" s="248">
        <v>117</v>
      </c>
      <c r="H36" s="248">
        <v>97</v>
      </c>
      <c r="I36" s="248">
        <v>158</v>
      </c>
      <c r="J36" s="248">
        <v>226</v>
      </c>
      <c r="K36" s="248">
        <v>282</v>
      </c>
      <c r="L36" s="248">
        <v>394</v>
      </c>
      <c r="M36" s="248">
        <v>2</v>
      </c>
    </row>
    <row r="37" spans="1:22" ht="16.2" customHeight="1">
      <c r="A37" s="249" t="s">
        <v>8</v>
      </c>
      <c r="B37" s="250">
        <v>922</v>
      </c>
      <c r="C37" s="250">
        <v>23</v>
      </c>
      <c r="D37" s="250">
        <v>7</v>
      </c>
      <c r="E37" s="250">
        <v>15</v>
      </c>
      <c r="F37" s="250">
        <v>27</v>
      </c>
      <c r="G37" s="250">
        <v>38</v>
      </c>
      <c r="H37" s="250">
        <v>56</v>
      </c>
      <c r="I37" s="250">
        <v>107</v>
      </c>
      <c r="J37" s="250">
        <v>161</v>
      </c>
      <c r="K37" s="250">
        <v>181</v>
      </c>
      <c r="L37" s="250">
        <v>304</v>
      </c>
      <c r="M37" s="250">
        <v>3</v>
      </c>
    </row>
    <row r="38" spans="1:22" ht="16.2" customHeight="1">
      <c r="A38" s="239" t="s">
        <v>483</v>
      </c>
    </row>
  </sheetData>
  <mergeCells count="3">
    <mergeCell ref="A4:A5"/>
    <mergeCell ref="B4:B5"/>
    <mergeCell ref="C4:M4"/>
  </mergeCells>
  <hyperlinks>
    <hyperlink ref="O2" location="Índice!B7" display="Volver al índice" xr:uid="{98CC47B7-71A6-4B15-B03A-EAE06C0E29E7}"/>
  </hyperlinks>
  <pageMargins left="0.70078740157480324" right="0.5" top="1.3000000000000003" bottom="0.5" header="0" footer="0"/>
  <pageSetup orientation="portrait" horizontalDpi="300" verticalDpi="300" r:id="rId1"/>
  <headerFooter alignWithMargins="0"/>
  <colBreaks count="1" manualBreakCount="1">
    <brk id="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82F6F-0D99-4376-9FE6-0373E7AB3870}">
  <sheetPr published="0"/>
  <dimension ref="A1:F17"/>
  <sheetViews>
    <sheetView showGridLines="0" zoomScaleNormal="100" zoomScalePageLayoutView="150" workbookViewId="0">
      <pane ySplit="5" topLeftCell="A6" activePane="bottomLeft" state="frozen"/>
      <selection pane="bottomLeft" activeCell="F3" sqref="F3"/>
    </sheetView>
  </sheetViews>
  <sheetFormatPr baseColWidth="10" defaultColWidth="11.5546875" defaultRowHeight="15.9" customHeight="1"/>
  <cols>
    <col min="1" max="1" width="9.88671875" style="243" customWidth="1"/>
    <col min="2" max="3" width="12.109375" style="257" customWidth="1"/>
    <col min="4" max="4" width="14.109375" style="257" customWidth="1"/>
    <col min="5" max="5" width="11.5546875" style="257"/>
    <col min="6" max="6" width="12.6640625" style="257" bestFit="1" customWidth="1"/>
    <col min="7" max="16384" width="11.5546875" style="257"/>
  </cols>
  <sheetData>
    <row r="1" spans="1:6" s="255" customFormat="1" ht="17.100000000000001" customHeight="1">
      <c r="A1" s="253" t="s">
        <v>1607</v>
      </c>
      <c r="B1" s="254"/>
      <c r="C1" s="254"/>
      <c r="D1" s="254"/>
      <c r="E1" s="254"/>
    </row>
    <row r="2" spans="1:6" s="255" customFormat="1" ht="17.100000000000001" customHeight="1">
      <c r="A2" s="253" t="s">
        <v>1608</v>
      </c>
      <c r="B2" s="254"/>
      <c r="C2" s="254"/>
      <c r="D2" s="254"/>
      <c r="E2" s="254"/>
    </row>
    <row r="3" spans="1:6" s="255" customFormat="1" ht="17.100000000000001" customHeight="1">
      <c r="A3" s="253" t="s">
        <v>1616</v>
      </c>
      <c r="B3" s="254"/>
      <c r="C3" s="254"/>
      <c r="D3" s="254"/>
      <c r="E3" s="254"/>
      <c r="F3" s="173" t="s">
        <v>952</v>
      </c>
    </row>
    <row r="4" spans="1:6" ht="14.1" customHeight="1">
      <c r="B4" s="256"/>
      <c r="C4" s="256"/>
      <c r="D4" s="256"/>
      <c r="E4" s="256"/>
    </row>
    <row r="5" spans="1:6" s="259" customFormat="1" ht="31.95" customHeight="1">
      <c r="A5" s="40" t="s">
        <v>674</v>
      </c>
      <c r="B5" s="246" t="s">
        <v>1609</v>
      </c>
      <c r="C5" s="246" t="s">
        <v>1610</v>
      </c>
      <c r="D5" s="246" t="s">
        <v>1617</v>
      </c>
      <c r="E5" s="258"/>
    </row>
    <row r="6" spans="1:6" ht="15.9" customHeight="1">
      <c r="A6" s="243">
        <v>2013</v>
      </c>
      <c r="B6" s="260">
        <v>14</v>
      </c>
      <c r="C6" s="261">
        <v>70550</v>
      </c>
      <c r="D6" s="262">
        <f>+B6/C6*10000</f>
        <v>1.9844082211197731</v>
      </c>
      <c r="F6" s="263"/>
    </row>
    <row r="7" spans="1:6" ht="15.9" customHeight="1">
      <c r="A7" s="243">
        <v>2014</v>
      </c>
      <c r="B7" s="260">
        <v>21</v>
      </c>
      <c r="C7" s="261">
        <v>71793</v>
      </c>
      <c r="D7" s="262">
        <f t="shared" ref="D7:D14" si="0">+B7/C7*10000</f>
        <v>2.9250762609168026</v>
      </c>
      <c r="F7" s="263"/>
    </row>
    <row r="8" spans="1:6" ht="15.9" customHeight="1">
      <c r="A8" s="243">
        <v>2015</v>
      </c>
      <c r="B8" s="260">
        <v>20</v>
      </c>
      <c r="C8" s="261">
        <v>71819</v>
      </c>
      <c r="D8" s="262">
        <f t="shared" si="0"/>
        <v>2.7847784012587198</v>
      </c>
      <c r="F8" s="263"/>
    </row>
    <row r="9" spans="1:6" ht="15.9" customHeight="1">
      <c r="A9" s="243">
        <v>2016</v>
      </c>
      <c r="B9" s="260">
        <v>20</v>
      </c>
      <c r="C9" s="261">
        <v>70004</v>
      </c>
      <c r="D9" s="262">
        <f t="shared" si="0"/>
        <v>2.8569796011656479</v>
      </c>
      <c r="F9" s="263"/>
    </row>
    <row r="10" spans="1:6" ht="15.9" customHeight="1">
      <c r="A10" s="243">
        <v>2017</v>
      </c>
      <c r="B10" s="260">
        <v>16</v>
      </c>
      <c r="C10" s="261">
        <v>68811</v>
      </c>
      <c r="D10" s="262">
        <f t="shared" si="0"/>
        <v>2.3252096321809015</v>
      </c>
      <c r="F10" s="263"/>
    </row>
    <row r="11" spans="1:6" ht="15.9" customHeight="1">
      <c r="A11" s="243">
        <v>2018</v>
      </c>
      <c r="B11" s="260">
        <v>11</v>
      </c>
      <c r="C11" s="261">
        <v>68449</v>
      </c>
      <c r="D11" s="262">
        <f t="shared" si="0"/>
        <v>1.607035895338135</v>
      </c>
      <c r="F11" s="263"/>
    </row>
    <row r="12" spans="1:6" ht="15.9" customHeight="1">
      <c r="A12" s="243">
        <v>2019</v>
      </c>
      <c r="B12" s="260">
        <v>13</v>
      </c>
      <c r="C12" s="261">
        <v>64274</v>
      </c>
      <c r="D12" s="262">
        <f t="shared" si="0"/>
        <v>2.022590783209385</v>
      </c>
      <c r="F12" s="263"/>
    </row>
    <row r="13" spans="1:6" ht="15.9" customHeight="1">
      <c r="A13" s="243">
        <v>2020</v>
      </c>
      <c r="B13" s="260">
        <v>20</v>
      </c>
      <c r="C13" s="261">
        <v>58156</v>
      </c>
      <c r="D13" s="262">
        <f t="shared" si="0"/>
        <v>3.4390260678175943</v>
      </c>
      <c r="F13" s="263"/>
    </row>
    <row r="14" spans="1:6" ht="15.9" customHeight="1">
      <c r="A14" s="243">
        <v>2021</v>
      </c>
      <c r="B14" s="260">
        <v>22</v>
      </c>
      <c r="C14" s="261">
        <v>54288</v>
      </c>
      <c r="D14" s="262">
        <f t="shared" si="0"/>
        <v>4.0524609490126728</v>
      </c>
      <c r="F14" s="263"/>
    </row>
    <row r="15" spans="1:6" ht="15.9" customHeight="1">
      <c r="A15" s="264">
        <v>2022</v>
      </c>
      <c r="B15" s="265">
        <v>8</v>
      </c>
      <c r="C15" s="266">
        <v>53435</v>
      </c>
      <c r="D15" s="267">
        <f>+B15/C15*10000</f>
        <v>1.4971460653129973</v>
      </c>
    </row>
    <row r="16" spans="1:6" ht="15.9" customHeight="1">
      <c r="A16" s="268" t="s">
        <v>1611</v>
      </c>
    </row>
    <row r="17" spans="1:1" ht="15.9" customHeight="1">
      <c r="A17" s="269" t="s">
        <v>1614</v>
      </c>
    </row>
  </sheetData>
  <hyperlinks>
    <hyperlink ref="F3" location="Índice!B7" display="Volver al índice" xr:uid="{65D73BC7-4AC2-4C20-A87A-021F5B84E16F}"/>
  </hyperlinks>
  <pageMargins left="0.70078740157480324" right="0.5" top="1.3000000000000003" bottom="0.5" header="0" footer="0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9E851-E8F8-4CD7-8ECD-36D4550BB2C4}">
  <sheetPr published="0"/>
  <dimension ref="A1:M16"/>
  <sheetViews>
    <sheetView showGridLines="0" zoomScaleNormal="100" zoomScalePageLayoutView="150" workbookViewId="0">
      <pane ySplit="4" topLeftCell="A5" activePane="bottomLeft" state="frozen"/>
      <selection pane="bottomLeft" activeCell="M2" sqref="M2"/>
    </sheetView>
  </sheetViews>
  <sheetFormatPr baseColWidth="10" defaultColWidth="11.5546875" defaultRowHeight="15.9" customHeight="1"/>
  <cols>
    <col min="1" max="1" width="16.77734375" style="243" customWidth="1"/>
    <col min="2" max="11" width="7.6640625" style="257" customWidth="1"/>
    <col min="12" max="12" width="6.33203125" style="257" customWidth="1"/>
    <col min="13" max="13" width="12.6640625" style="257" bestFit="1" customWidth="1"/>
    <col min="14" max="16384" width="11.5546875" style="257"/>
  </cols>
  <sheetData>
    <row r="1" spans="1:13" s="255" customFormat="1" ht="17.100000000000001" customHeight="1">
      <c r="A1" s="253" t="s">
        <v>1615</v>
      </c>
      <c r="B1" s="254"/>
      <c r="C1" s="254"/>
      <c r="D1" s="254"/>
    </row>
    <row r="2" spans="1:13" s="255" customFormat="1" ht="17.100000000000001" customHeight="1">
      <c r="A2" s="253" t="s">
        <v>1618</v>
      </c>
      <c r="B2" s="254"/>
      <c r="C2" s="254"/>
      <c r="D2" s="254"/>
      <c r="M2" s="173" t="s">
        <v>952</v>
      </c>
    </row>
    <row r="3" spans="1:13" ht="14.1" customHeight="1">
      <c r="B3" s="256"/>
      <c r="C3" s="256"/>
      <c r="D3" s="256"/>
    </row>
    <row r="4" spans="1:13" s="259" customFormat="1" ht="31.95" customHeight="1">
      <c r="A4" s="270" t="s">
        <v>653</v>
      </c>
      <c r="B4" s="246">
        <v>2013</v>
      </c>
      <c r="C4" s="246">
        <v>2014</v>
      </c>
      <c r="D4" s="246">
        <v>2015</v>
      </c>
      <c r="E4" s="246">
        <v>2016</v>
      </c>
      <c r="F4" s="246">
        <v>2017</v>
      </c>
      <c r="G4" s="246">
        <v>2018</v>
      </c>
      <c r="H4" s="246">
        <v>2019</v>
      </c>
      <c r="I4" s="246">
        <v>2020</v>
      </c>
      <c r="J4" s="246">
        <v>2021</v>
      </c>
      <c r="K4" s="246">
        <v>2022</v>
      </c>
    </row>
    <row r="5" spans="1:13" ht="4.2" customHeight="1">
      <c r="B5" s="271"/>
      <c r="C5" s="271"/>
      <c r="D5" s="272"/>
      <c r="E5" s="263"/>
    </row>
    <row r="6" spans="1:13" s="259" customFormat="1" ht="15.9" customHeight="1">
      <c r="A6" s="247" t="s">
        <v>9</v>
      </c>
      <c r="B6" s="273">
        <v>1.9844082211197731</v>
      </c>
      <c r="C6" s="273">
        <v>2.9250762609168026</v>
      </c>
      <c r="D6" s="273">
        <v>2.7847784012587198</v>
      </c>
      <c r="E6" s="273">
        <v>2.8569796011656479</v>
      </c>
      <c r="F6" s="273">
        <v>2.3252096321809015</v>
      </c>
      <c r="G6" s="273">
        <v>1.607035895338135</v>
      </c>
      <c r="H6" s="273">
        <v>2.022590783209385</v>
      </c>
      <c r="I6" s="273">
        <v>3.4390260678175943</v>
      </c>
      <c r="J6" s="273">
        <v>4.0523863029342966</v>
      </c>
      <c r="K6" s="273">
        <v>1.4971460653129973</v>
      </c>
    </row>
    <row r="7" spans="1:13" ht="15.9" customHeight="1">
      <c r="A7" s="243" t="s">
        <v>10</v>
      </c>
      <c r="B7" s="262">
        <v>0.92614031025700394</v>
      </c>
      <c r="C7" s="262">
        <v>3.1938677738741617</v>
      </c>
      <c r="D7" s="262">
        <v>4.6300583387350684</v>
      </c>
      <c r="E7" s="262">
        <v>3.3505648094964582</v>
      </c>
      <c r="F7" s="262">
        <v>2.4596615505706416</v>
      </c>
      <c r="G7" s="262">
        <v>0.50408307289041232</v>
      </c>
      <c r="H7" s="262">
        <v>2.6248097012966563</v>
      </c>
      <c r="I7" s="262">
        <v>2.9923993057633611</v>
      </c>
      <c r="J7" s="262">
        <v>4.5445692397584887</v>
      </c>
      <c r="K7" s="262">
        <v>0.6709608158883521</v>
      </c>
    </row>
    <row r="8" spans="1:13" ht="15.9" customHeight="1">
      <c r="A8" s="243" t="s">
        <v>142</v>
      </c>
      <c r="B8" s="262">
        <v>0.69939851727514335</v>
      </c>
      <c r="C8" s="262">
        <v>2.723311546840959</v>
      </c>
      <c r="D8" s="262">
        <v>1.3315579227696404</v>
      </c>
      <c r="E8" s="262">
        <v>2.0255215718047399</v>
      </c>
      <c r="F8" s="262">
        <v>2.6959627957134193</v>
      </c>
      <c r="G8" s="262">
        <v>2.6094331006588818</v>
      </c>
      <c r="H8" s="262">
        <v>2.1476125706922473</v>
      </c>
      <c r="I8" s="262">
        <v>6.1823802163833079</v>
      </c>
      <c r="J8" s="262">
        <v>4.1370180373986427</v>
      </c>
      <c r="K8" s="262">
        <v>2.5325004220834035</v>
      </c>
    </row>
    <row r="9" spans="1:13" ht="15.9" customHeight="1">
      <c r="A9" s="243" t="s">
        <v>247</v>
      </c>
      <c r="B9" s="262">
        <v>2.7905678805636946</v>
      </c>
      <c r="C9" s="262">
        <v>4.1765279131282194</v>
      </c>
      <c r="D9" s="262">
        <v>2.7419797093501508</v>
      </c>
      <c r="E9" s="262">
        <v>6.9521690767519466</v>
      </c>
      <c r="F9" s="262" t="s">
        <v>64</v>
      </c>
      <c r="G9" s="262" t="s">
        <v>64</v>
      </c>
      <c r="H9" s="262" t="s">
        <v>64</v>
      </c>
      <c r="I9" s="262">
        <v>6.7819599864360809</v>
      </c>
      <c r="J9" s="262">
        <v>3.6114120621162877</v>
      </c>
      <c r="K9" s="262" t="s">
        <v>64</v>
      </c>
    </row>
    <row r="10" spans="1:13" ht="15.9" customHeight="1">
      <c r="A10" s="243" t="s">
        <v>300</v>
      </c>
      <c r="B10" s="262" t="s">
        <v>64</v>
      </c>
      <c r="C10" s="262">
        <v>3.0721966205837172</v>
      </c>
      <c r="D10" s="262" t="s">
        <v>64</v>
      </c>
      <c r="E10" s="262">
        <v>4.7066206463759022</v>
      </c>
      <c r="F10" s="262">
        <v>3.2462262619704592</v>
      </c>
      <c r="G10" s="262">
        <v>3.2499187520311996</v>
      </c>
      <c r="H10" s="262">
        <v>1.6891891891891893</v>
      </c>
      <c r="I10" s="262">
        <v>1.9301293186643504</v>
      </c>
      <c r="J10" s="262">
        <v>4.3261951113995236</v>
      </c>
      <c r="K10" s="262">
        <v>2.0751193193608635</v>
      </c>
    </row>
    <row r="11" spans="1:13" ht="15.9" customHeight="1">
      <c r="A11" s="243" t="s">
        <v>334</v>
      </c>
      <c r="B11" s="262">
        <v>3.5063113604488079</v>
      </c>
      <c r="C11" s="262">
        <v>5.0175614651279474</v>
      </c>
      <c r="D11" s="262">
        <v>1.703867779860283</v>
      </c>
      <c r="E11" s="262">
        <v>1.7274140611504578</v>
      </c>
      <c r="F11" s="262">
        <v>3.5236081747709656</v>
      </c>
      <c r="G11" s="262" t="s">
        <v>64</v>
      </c>
      <c r="H11" s="262">
        <v>1.8083182640144666</v>
      </c>
      <c r="I11" s="262">
        <v>1.9888623707239459</v>
      </c>
      <c r="J11" s="262">
        <v>4.4218439089100157</v>
      </c>
      <c r="K11" s="262" t="s">
        <v>64</v>
      </c>
    </row>
    <row r="12" spans="1:13" ht="15.9" customHeight="1">
      <c r="A12" s="243" t="s">
        <v>389</v>
      </c>
      <c r="B12" s="262">
        <v>1.3570362328674175</v>
      </c>
      <c r="C12" s="262" t="s">
        <v>64</v>
      </c>
      <c r="D12" s="262">
        <v>4.0738728951656711</v>
      </c>
      <c r="E12" s="262">
        <v>1.3976240391334731</v>
      </c>
      <c r="F12" s="262" t="s">
        <v>64</v>
      </c>
      <c r="G12" s="262">
        <v>2.7251669164736341</v>
      </c>
      <c r="H12" s="262">
        <v>1.5089784216085709</v>
      </c>
      <c r="I12" s="262" t="s">
        <v>64</v>
      </c>
      <c r="J12" s="262">
        <v>3.3892560582952043</v>
      </c>
      <c r="K12" s="262">
        <v>3.35795836131632</v>
      </c>
    </row>
    <row r="13" spans="1:13" ht="15.9" customHeight="1">
      <c r="A13" s="264" t="s">
        <v>454</v>
      </c>
      <c r="B13" s="267">
        <v>7.3928043371118779</v>
      </c>
      <c r="C13" s="267">
        <v>2.498126405196103</v>
      </c>
      <c r="D13" s="267">
        <v>2.4639645189109274</v>
      </c>
      <c r="E13" s="267" t="s">
        <v>64</v>
      </c>
      <c r="F13" s="267">
        <v>3.9277297721916735</v>
      </c>
      <c r="G13" s="267">
        <v>2.6824034334763946</v>
      </c>
      <c r="H13" s="267">
        <v>2.9446407538280326</v>
      </c>
      <c r="I13" s="267">
        <v>1.6183848519177861</v>
      </c>
      <c r="J13" s="267">
        <v>3.2180209171359615</v>
      </c>
      <c r="K13" s="267">
        <v>1.6900456312320431</v>
      </c>
    </row>
    <row r="14" spans="1:13" ht="15.9" customHeight="1">
      <c r="A14" s="268" t="s">
        <v>1611</v>
      </c>
      <c r="J14" s="257" t="s">
        <v>2</v>
      </c>
    </row>
    <row r="15" spans="1:13" ht="15.9" customHeight="1">
      <c r="A15" s="269" t="s">
        <v>1614</v>
      </c>
      <c r="K15" s="257" t="s">
        <v>2</v>
      </c>
    </row>
    <row r="16" spans="1:13" ht="15.9" customHeight="1">
      <c r="A16" s="243" t="s">
        <v>2</v>
      </c>
    </row>
  </sheetData>
  <hyperlinks>
    <hyperlink ref="M2" location="Índice!B7" display="Volver al índice" xr:uid="{9B1B3AD7-6CA5-4EE1-8D54-7C86CC602930}"/>
  </hyperlinks>
  <pageMargins left="0.70078740157480324" right="0.5" top="1.3000000000000003" bottom="0.5" header="0" footer="0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DC905-7279-4C02-BED9-C3B44B6C840D}">
  <dimension ref="A1:F522"/>
  <sheetViews>
    <sheetView showGridLines="0" zoomScaleNormal="100" zoomScalePageLayoutView="150" workbookViewId="0">
      <pane ySplit="6" topLeftCell="A7" activePane="bottomLeft" state="frozen"/>
      <selection activeCell="F2" sqref="F2:F3"/>
      <selection pane="bottomLeft" activeCell="F2" sqref="F2"/>
    </sheetView>
  </sheetViews>
  <sheetFormatPr baseColWidth="10" defaultColWidth="10" defaultRowHeight="16.2" customHeight="1"/>
  <cols>
    <col min="1" max="1" width="20.6640625" style="46" customWidth="1"/>
    <col min="2" max="2" width="9.5546875" style="5" customWidth="1"/>
    <col min="3" max="4" width="13.44140625" style="5" customWidth="1"/>
    <col min="5" max="5" width="6.44140625" style="5" customWidth="1"/>
    <col min="6" max="6" width="11" style="5" bestFit="1" customWidth="1"/>
    <col min="7" max="16384" width="10" style="5"/>
  </cols>
  <sheetData>
    <row r="1" spans="1:6" s="64" customFormat="1" ht="17.100000000000001" customHeight="1">
      <c r="A1" s="63" t="s">
        <v>1619</v>
      </c>
      <c r="E1" s="65"/>
    </row>
    <row r="2" spans="1:6" s="64" customFormat="1" ht="17.100000000000001" customHeight="1">
      <c r="A2" s="63" t="s">
        <v>675</v>
      </c>
      <c r="F2" s="173" t="s">
        <v>952</v>
      </c>
    </row>
    <row r="3" spans="1:6" s="64" customFormat="1" ht="17.100000000000001" customHeight="1">
      <c r="A3" s="63" t="s">
        <v>676</v>
      </c>
    </row>
    <row r="4" spans="1:6" ht="16.2" customHeight="1">
      <c r="A4" s="46" t="s">
        <v>2</v>
      </c>
    </row>
    <row r="5" spans="1:6" s="96" customFormat="1" ht="19.2" customHeight="1">
      <c r="A5" s="6" t="s">
        <v>3</v>
      </c>
      <c r="B5" s="147" t="s">
        <v>4</v>
      </c>
      <c r="C5" s="149" t="s">
        <v>5</v>
      </c>
      <c r="D5" s="149"/>
    </row>
    <row r="6" spans="1:6" s="96" customFormat="1" ht="19.2" customHeight="1">
      <c r="A6" s="8" t="s">
        <v>677</v>
      </c>
      <c r="B6" s="148"/>
      <c r="C6" s="9" t="s">
        <v>7</v>
      </c>
      <c r="D6" s="9" t="s">
        <v>8</v>
      </c>
    </row>
    <row r="7" spans="1:6" ht="4.2" customHeight="1">
      <c r="A7" s="97"/>
      <c r="B7" s="11"/>
      <c r="C7" s="11"/>
      <c r="D7" s="11"/>
    </row>
    <row r="8" spans="1:6" ht="16.2" customHeight="1">
      <c r="A8" s="98" t="s">
        <v>9</v>
      </c>
      <c r="B8" s="99">
        <v>508</v>
      </c>
      <c r="C8" s="99">
        <v>278</v>
      </c>
      <c r="D8" s="99">
        <v>230</v>
      </c>
    </row>
    <row r="9" spans="1:6" ht="4.2" customHeight="1">
      <c r="A9" s="97"/>
      <c r="B9" s="100"/>
      <c r="C9" s="100"/>
      <c r="D9" s="100"/>
    </row>
    <row r="10" spans="1:6" ht="16.2" customHeight="1">
      <c r="A10" s="98" t="s">
        <v>10</v>
      </c>
      <c r="B10" s="99">
        <v>146</v>
      </c>
      <c r="C10" s="99">
        <v>78</v>
      </c>
      <c r="D10" s="99">
        <v>68</v>
      </c>
    </row>
    <row r="11" spans="1:6" ht="4.2" customHeight="1">
      <c r="A11" s="97"/>
      <c r="B11" s="100"/>
      <c r="C11" s="100"/>
      <c r="D11" s="100"/>
    </row>
    <row r="12" spans="1:6" ht="16.2" customHeight="1">
      <c r="A12" s="18" t="s">
        <v>10</v>
      </c>
      <c r="B12" s="99">
        <v>41</v>
      </c>
      <c r="C12" s="99">
        <v>25</v>
      </c>
      <c r="D12" s="99">
        <v>16</v>
      </c>
    </row>
    <row r="13" spans="1:6" ht="16.2" customHeight="1">
      <c r="A13" s="19" t="s">
        <v>250</v>
      </c>
      <c r="B13" s="101">
        <v>3</v>
      </c>
      <c r="C13" s="101">
        <v>2</v>
      </c>
      <c r="D13" s="101">
        <v>1</v>
      </c>
      <c r="F13" s="5" t="s">
        <v>2</v>
      </c>
    </row>
    <row r="14" spans="1:6" ht="16.2" customHeight="1">
      <c r="A14" s="19" t="s">
        <v>678</v>
      </c>
      <c r="B14" s="101">
        <v>2</v>
      </c>
      <c r="C14" s="101">
        <v>1</v>
      </c>
      <c r="D14" s="101">
        <v>1</v>
      </c>
    </row>
    <row r="15" spans="1:6" ht="16.2" customHeight="1">
      <c r="A15" s="19" t="s">
        <v>679</v>
      </c>
      <c r="B15" s="101">
        <v>7</v>
      </c>
      <c r="C15" s="101">
        <v>4</v>
      </c>
      <c r="D15" s="101">
        <v>3</v>
      </c>
    </row>
    <row r="16" spans="1:6" ht="16.2" customHeight="1">
      <c r="A16" s="19" t="s">
        <v>680</v>
      </c>
      <c r="B16" s="101">
        <v>1</v>
      </c>
      <c r="C16" s="101" t="s">
        <v>64</v>
      </c>
      <c r="D16" s="101">
        <v>1</v>
      </c>
    </row>
    <row r="17" spans="1:4" ht="16.2" customHeight="1">
      <c r="A17" s="19" t="s">
        <v>220</v>
      </c>
      <c r="B17" s="101">
        <v>2</v>
      </c>
      <c r="C17" s="101">
        <v>2</v>
      </c>
      <c r="D17" s="101" t="s">
        <v>64</v>
      </c>
    </row>
    <row r="18" spans="1:4" ht="16.2" customHeight="1">
      <c r="A18" s="19" t="s">
        <v>80</v>
      </c>
      <c r="B18" s="101">
        <v>6</v>
      </c>
      <c r="C18" s="101">
        <v>4</v>
      </c>
      <c r="D18" s="101">
        <v>2</v>
      </c>
    </row>
    <row r="19" spans="1:4" ht="16.2" customHeight="1">
      <c r="A19" s="19" t="s">
        <v>681</v>
      </c>
      <c r="B19" s="101">
        <v>12</v>
      </c>
      <c r="C19" s="101">
        <v>9</v>
      </c>
      <c r="D19" s="101">
        <v>3</v>
      </c>
    </row>
    <row r="20" spans="1:4" ht="16.2" customHeight="1">
      <c r="A20" s="19" t="s">
        <v>682</v>
      </c>
      <c r="B20" s="101">
        <v>1</v>
      </c>
      <c r="C20" s="101" t="s">
        <v>64</v>
      </c>
      <c r="D20" s="101">
        <v>1</v>
      </c>
    </row>
    <row r="21" spans="1:4" ht="16.2" customHeight="1">
      <c r="A21" s="19" t="s">
        <v>683</v>
      </c>
      <c r="B21" s="101">
        <v>7</v>
      </c>
      <c r="C21" s="101">
        <v>3</v>
      </c>
      <c r="D21" s="101">
        <v>4</v>
      </c>
    </row>
    <row r="22" spans="1:4" ht="16.2" customHeight="1">
      <c r="A22" s="18" t="s">
        <v>22</v>
      </c>
      <c r="B22" s="99">
        <v>8</v>
      </c>
      <c r="C22" s="99">
        <v>2</v>
      </c>
      <c r="D22" s="99">
        <v>6</v>
      </c>
    </row>
    <row r="23" spans="1:4" ht="16.2" customHeight="1">
      <c r="A23" s="19" t="s">
        <v>22</v>
      </c>
      <c r="B23" s="101">
        <v>3</v>
      </c>
      <c r="C23" s="101">
        <v>1</v>
      </c>
      <c r="D23" s="101">
        <v>2</v>
      </c>
    </row>
    <row r="24" spans="1:4" ht="16.2" customHeight="1">
      <c r="A24" s="19" t="s">
        <v>23</v>
      </c>
      <c r="B24" s="101">
        <v>3</v>
      </c>
      <c r="C24" s="101" t="s">
        <v>64</v>
      </c>
      <c r="D24" s="101">
        <v>3</v>
      </c>
    </row>
    <row r="25" spans="1:4" ht="16.2" customHeight="1">
      <c r="A25" s="19" t="s">
        <v>24</v>
      </c>
      <c r="B25" s="101">
        <v>2</v>
      </c>
      <c r="C25" s="101">
        <v>1</v>
      </c>
      <c r="D25" s="101">
        <v>1</v>
      </c>
    </row>
    <row r="26" spans="1:4" ht="16.2" customHeight="1">
      <c r="A26" s="18" t="s">
        <v>25</v>
      </c>
      <c r="B26" s="99">
        <v>17</v>
      </c>
      <c r="C26" s="99">
        <v>10</v>
      </c>
      <c r="D26" s="99">
        <v>7</v>
      </c>
    </row>
    <row r="27" spans="1:4" ht="16.2" customHeight="1">
      <c r="A27" s="19" t="s">
        <v>25</v>
      </c>
      <c r="B27" s="101">
        <v>2</v>
      </c>
      <c r="C27" s="101">
        <v>1</v>
      </c>
      <c r="D27" s="101">
        <v>1</v>
      </c>
    </row>
    <row r="28" spans="1:4" ht="16.2" customHeight="1">
      <c r="A28" s="19" t="s">
        <v>311</v>
      </c>
      <c r="B28" s="101">
        <v>4</v>
      </c>
      <c r="C28" s="101">
        <v>3</v>
      </c>
      <c r="D28" s="101">
        <v>1</v>
      </c>
    </row>
    <row r="29" spans="1:4" ht="16.2" customHeight="1">
      <c r="A29" s="19" t="s">
        <v>684</v>
      </c>
      <c r="B29" s="101">
        <v>2</v>
      </c>
      <c r="C29" s="101" t="s">
        <v>64</v>
      </c>
      <c r="D29" s="101">
        <v>2</v>
      </c>
    </row>
    <row r="30" spans="1:4" ht="16.2" customHeight="1">
      <c r="A30" s="19" t="s">
        <v>685</v>
      </c>
      <c r="B30" s="101">
        <v>3</v>
      </c>
      <c r="C30" s="101">
        <v>2</v>
      </c>
      <c r="D30" s="101">
        <v>1</v>
      </c>
    </row>
    <row r="31" spans="1:4" ht="16.2" customHeight="1">
      <c r="A31" s="19" t="s">
        <v>23</v>
      </c>
      <c r="B31" s="101">
        <v>1</v>
      </c>
      <c r="C31" s="101">
        <v>1</v>
      </c>
      <c r="D31" s="101" t="s">
        <v>64</v>
      </c>
    </row>
    <row r="32" spans="1:4" ht="16.2" customHeight="1">
      <c r="A32" s="19" t="s">
        <v>686</v>
      </c>
      <c r="B32" s="101">
        <v>2</v>
      </c>
      <c r="C32" s="101">
        <v>1</v>
      </c>
      <c r="D32" s="101">
        <v>1</v>
      </c>
    </row>
    <row r="33" spans="1:4" ht="16.2" customHeight="1">
      <c r="A33" s="19" t="s">
        <v>687</v>
      </c>
      <c r="B33" s="101">
        <v>1</v>
      </c>
      <c r="C33" s="101">
        <v>1</v>
      </c>
      <c r="D33" s="101" t="s">
        <v>64</v>
      </c>
    </row>
    <row r="34" spans="1:4" ht="16.2" customHeight="1">
      <c r="A34" s="19" t="s">
        <v>38</v>
      </c>
      <c r="B34" s="101">
        <v>2</v>
      </c>
      <c r="C34" s="101">
        <v>1</v>
      </c>
      <c r="D34" s="101">
        <v>1</v>
      </c>
    </row>
    <row r="35" spans="1:4" ht="16.2" customHeight="1">
      <c r="A35" s="18" t="s">
        <v>39</v>
      </c>
      <c r="B35" s="99">
        <v>2</v>
      </c>
      <c r="C35" s="99" t="s">
        <v>64</v>
      </c>
      <c r="D35" s="99">
        <v>2</v>
      </c>
    </row>
    <row r="36" spans="1:4" ht="16.2" customHeight="1">
      <c r="A36" s="19" t="s">
        <v>260</v>
      </c>
      <c r="B36" s="101">
        <v>2</v>
      </c>
      <c r="C36" s="101" t="s">
        <v>64</v>
      </c>
      <c r="D36" s="101">
        <v>2</v>
      </c>
    </row>
    <row r="37" spans="1:4" ht="16.2" customHeight="1">
      <c r="A37" s="18" t="s">
        <v>48</v>
      </c>
      <c r="B37" s="99">
        <v>2</v>
      </c>
      <c r="C37" s="99">
        <v>1</v>
      </c>
      <c r="D37" s="99">
        <v>1</v>
      </c>
    </row>
    <row r="38" spans="1:4" ht="16.2" customHeight="1">
      <c r="A38" s="19" t="s">
        <v>688</v>
      </c>
      <c r="B38" s="101">
        <v>2</v>
      </c>
      <c r="C38" s="101">
        <v>1</v>
      </c>
      <c r="D38" s="101">
        <v>1</v>
      </c>
    </row>
    <row r="39" spans="1:4" ht="16.2" customHeight="1">
      <c r="A39" s="18" t="s">
        <v>52</v>
      </c>
      <c r="B39" s="99">
        <v>4</v>
      </c>
      <c r="C39" s="99">
        <v>3</v>
      </c>
      <c r="D39" s="99">
        <v>1</v>
      </c>
    </row>
    <row r="40" spans="1:4" ht="16.2" customHeight="1">
      <c r="A40" s="19" t="s">
        <v>52</v>
      </c>
      <c r="B40" s="101">
        <v>3</v>
      </c>
      <c r="C40" s="101">
        <v>3</v>
      </c>
      <c r="D40" s="101" t="s">
        <v>64</v>
      </c>
    </row>
    <row r="41" spans="1:4" ht="16.2" customHeight="1">
      <c r="A41" s="19" t="s">
        <v>54</v>
      </c>
      <c r="B41" s="101">
        <v>1</v>
      </c>
      <c r="C41" s="101" t="s">
        <v>64</v>
      </c>
      <c r="D41" s="101">
        <v>1</v>
      </c>
    </row>
    <row r="42" spans="1:4" ht="16.2" customHeight="1">
      <c r="A42" s="18" t="s">
        <v>59</v>
      </c>
      <c r="B42" s="99" t="s">
        <v>64</v>
      </c>
      <c r="C42" s="99" t="s">
        <v>64</v>
      </c>
      <c r="D42" s="99" t="s">
        <v>64</v>
      </c>
    </row>
    <row r="43" spans="1:4" ht="4.2" customHeight="1">
      <c r="A43" s="19"/>
      <c r="B43" s="101"/>
      <c r="C43" s="101"/>
      <c r="D43" s="101"/>
    </row>
    <row r="44" spans="1:4" ht="16.2" customHeight="1">
      <c r="A44" s="18" t="s">
        <v>68</v>
      </c>
      <c r="B44" s="99">
        <v>8</v>
      </c>
      <c r="C44" s="99">
        <v>4</v>
      </c>
      <c r="D44" s="99">
        <v>4</v>
      </c>
    </row>
    <row r="45" spans="1:4" ht="16.2" customHeight="1">
      <c r="A45" s="19" t="s">
        <v>218</v>
      </c>
      <c r="B45" s="101">
        <v>2</v>
      </c>
      <c r="C45" s="101">
        <v>1</v>
      </c>
      <c r="D45" s="101">
        <v>1</v>
      </c>
    </row>
    <row r="46" spans="1:4" ht="16.2" customHeight="1">
      <c r="A46" s="19" t="s">
        <v>689</v>
      </c>
      <c r="B46" s="101">
        <v>3</v>
      </c>
      <c r="C46" s="101">
        <v>1</v>
      </c>
      <c r="D46" s="101">
        <v>2</v>
      </c>
    </row>
    <row r="47" spans="1:4" ht="16.2" customHeight="1">
      <c r="A47" s="19" t="s">
        <v>690</v>
      </c>
      <c r="B47" s="101">
        <v>1</v>
      </c>
      <c r="C47" s="101" t="s">
        <v>64</v>
      </c>
      <c r="D47" s="101">
        <v>1</v>
      </c>
    </row>
    <row r="48" spans="1:4" ht="16.2" customHeight="1">
      <c r="A48" s="19" t="s">
        <v>691</v>
      </c>
      <c r="B48" s="101">
        <v>2</v>
      </c>
      <c r="C48" s="101">
        <v>2</v>
      </c>
      <c r="D48" s="101" t="s">
        <v>64</v>
      </c>
    </row>
    <row r="49" spans="1:5" ht="16.2" customHeight="1">
      <c r="A49" s="18" t="s">
        <v>76</v>
      </c>
      <c r="B49" s="99">
        <v>4</v>
      </c>
      <c r="C49" s="99">
        <v>1</v>
      </c>
      <c r="D49" s="99">
        <v>3</v>
      </c>
    </row>
    <row r="50" spans="1:5" ht="16.2" customHeight="1">
      <c r="A50" s="19" t="s">
        <v>76</v>
      </c>
      <c r="B50" s="101">
        <v>2</v>
      </c>
      <c r="C50" s="101" t="s">
        <v>64</v>
      </c>
      <c r="D50" s="101">
        <v>2</v>
      </c>
    </row>
    <row r="51" spans="1:5" ht="16.2" customHeight="1">
      <c r="A51" s="19" t="s">
        <v>692</v>
      </c>
      <c r="B51" s="101">
        <v>1</v>
      </c>
      <c r="C51" s="101" t="s">
        <v>64</v>
      </c>
      <c r="D51" s="101">
        <v>1</v>
      </c>
    </row>
    <row r="52" spans="1:5" ht="16.2" customHeight="1">
      <c r="A52" s="19" t="s">
        <v>693</v>
      </c>
      <c r="B52" s="101">
        <v>1</v>
      </c>
      <c r="C52" s="101">
        <v>1</v>
      </c>
      <c r="D52" s="101" t="s">
        <v>64</v>
      </c>
    </row>
    <row r="53" spans="1:5" ht="16.2" customHeight="1">
      <c r="A53" s="18" t="s">
        <v>83</v>
      </c>
      <c r="B53" s="99">
        <v>9</v>
      </c>
      <c r="C53" s="99">
        <v>5</v>
      </c>
      <c r="D53" s="99">
        <v>4</v>
      </c>
    </row>
    <row r="54" spans="1:5" ht="16.2" customHeight="1">
      <c r="A54" s="19" t="s">
        <v>83</v>
      </c>
      <c r="B54" s="101">
        <v>3</v>
      </c>
      <c r="C54" s="101">
        <v>2</v>
      </c>
      <c r="D54" s="101">
        <v>1</v>
      </c>
    </row>
    <row r="55" spans="1:5" ht="16.2" customHeight="1">
      <c r="A55" s="19" t="s">
        <v>84</v>
      </c>
      <c r="B55" s="101">
        <v>1</v>
      </c>
      <c r="C55" s="101" t="s">
        <v>64</v>
      </c>
      <c r="D55" s="101">
        <v>1</v>
      </c>
    </row>
    <row r="56" spans="1:5" ht="16.2" customHeight="1">
      <c r="A56" s="19" t="s">
        <v>85</v>
      </c>
      <c r="B56" s="101">
        <v>2</v>
      </c>
      <c r="C56" s="101">
        <v>2</v>
      </c>
      <c r="D56" s="101" t="s">
        <v>64</v>
      </c>
    </row>
    <row r="57" spans="1:5" ht="16.2" customHeight="1">
      <c r="A57" s="19" t="s">
        <v>86</v>
      </c>
      <c r="B57" s="101">
        <v>3</v>
      </c>
      <c r="C57" s="101">
        <v>1</v>
      </c>
      <c r="D57" s="101">
        <v>2</v>
      </c>
    </row>
    <row r="58" spans="1:5" ht="16.2" customHeight="1">
      <c r="A58" s="18" t="s">
        <v>87</v>
      </c>
      <c r="B58" s="99">
        <v>6</v>
      </c>
      <c r="C58" s="99">
        <v>4</v>
      </c>
      <c r="D58" s="99">
        <v>2</v>
      </c>
    </row>
    <row r="59" spans="1:5" ht="16.2" customHeight="1">
      <c r="A59" s="19" t="s">
        <v>297</v>
      </c>
      <c r="B59" s="101">
        <v>4</v>
      </c>
      <c r="C59" s="101">
        <v>3</v>
      </c>
      <c r="D59" s="101">
        <v>1</v>
      </c>
      <c r="E59" s="5" t="s">
        <v>2</v>
      </c>
    </row>
    <row r="60" spans="1:5" ht="16.2" customHeight="1">
      <c r="A60" s="19" t="s">
        <v>694</v>
      </c>
      <c r="B60" s="101">
        <v>2</v>
      </c>
      <c r="C60" s="101">
        <v>1</v>
      </c>
      <c r="D60" s="101">
        <v>1</v>
      </c>
    </row>
    <row r="61" spans="1:5" ht="16.2" customHeight="1">
      <c r="A61" s="18" t="s">
        <v>92</v>
      </c>
      <c r="B61" s="99">
        <v>3</v>
      </c>
      <c r="C61" s="99">
        <v>1</v>
      </c>
      <c r="D61" s="99">
        <v>2</v>
      </c>
    </row>
    <row r="62" spans="1:5" ht="16.2" customHeight="1">
      <c r="A62" s="19" t="s">
        <v>695</v>
      </c>
      <c r="B62" s="101">
        <v>1</v>
      </c>
      <c r="C62" s="101" t="s">
        <v>64</v>
      </c>
      <c r="D62" s="101">
        <v>1</v>
      </c>
    </row>
    <row r="63" spans="1:5" ht="16.2" customHeight="1">
      <c r="A63" s="19" t="s">
        <v>696</v>
      </c>
      <c r="B63" s="101">
        <v>2</v>
      </c>
      <c r="C63" s="101">
        <v>1</v>
      </c>
      <c r="D63" s="101">
        <v>1</v>
      </c>
    </row>
    <row r="64" spans="1:5" ht="16.2" customHeight="1">
      <c r="A64" s="18" t="s">
        <v>98</v>
      </c>
      <c r="B64" s="99">
        <v>5</v>
      </c>
      <c r="C64" s="99">
        <v>2</v>
      </c>
      <c r="D64" s="99">
        <v>3</v>
      </c>
    </row>
    <row r="65" spans="1:4" ht="16.2" customHeight="1">
      <c r="A65" s="19" t="s">
        <v>268</v>
      </c>
      <c r="B65" s="101">
        <v>1</v>
      </c>
      <c r="C65" s="101" t="s">
        <v>64</v>
      </c>
      <c r="D65" s="101">
        <v>1</v>
      </c>
    </row>
    <row r="66" spans="1:4" ht="16.2" customHeight="1">
      <c r="A66" s="19" t="s">
        <v>697</v>
      </c>
      <c r="B66" s="101">
        <v>3</v>
      </c>
      <c r="C66" s="101">
        <v>2</v>
      </c>
      <c r="D66" s="101">
        <v>1</v>
      </c>
    </row>
    <row r="67" spans="1:4" ht="16.2" customHeight="1">
      <c r="A67" s="19" t="s">
        <v>698</v>
      </c>
      <c r="B67" s="101">
        <v>1</v>
      </c>
      <c r="C67" s="101" t="s">
        <v>64</v>
      </c>
      <c r="D67" s="101">
        <v>1</v>
      </c>
    </row>
    <row r="68" spans="1:4" ht="16.2" customHeight="1">
      <c r="A68" s="18" t="s">
        <v>104</v>
      </c>
      <c r="B68" s="99">
        <v>6</v>
      </c>
      <c r="C68" s="99">
        <v>2</v>
      </c>
      <c r="D68" s="99">
        <v>4</v>
      </c>
    </row>
    <row r="69" spans="1:4" ht="16.2" customHeight="1">
      <c r="A69" s="19" t="s">
        <v>310</v>
      </c>
      <c r="B69" s="101">
        <v>1</v>
      </c>
      <c r="C69" s="101" t="s">
        <v>64</v>
      </c>
      <c r="D69" s="101">
        <v>1</v>
      </c>
    </row>
    <row r="70" spans="1:4" ht="16.2" customHeight="1">
      <c r="A70" s="19" t="s">
        <v>408</v>
      </c>
      <c r="B70" s="101">
        <v>3</v>
      </c>
      <c r="C70" s="101" t="s">
        <v>64</v>
      </c>
      <c r="D70" s="101">
        <v>3</v>
      </c>
    </row>
    <row r="71" spans="1:4" ht="16.2" customHeight="1">
      <c r="A71" s="19" t="s">
        <v>699</v>
      </c>
      <c r="B71" s="101">
        <v>2</v>
      </c>
      <c r="C71" s="101">
        <v>2</v>
      </c>
      <c r="D71" s="101" t="s">
        <v>64</v>
      </c>
    </row>
    <row r="72" spans="1:4" ht="16.2" customHeight="1">
      <c r="A72" s="18" t="s">
        <v>108</v>
      </c>
      <c r="B72" s="99">
        <v>3</v>
      </c>
      <c r="C72" s="99">
        <v>2</v>
      </c>
      <c r="D72" s="99">
        <v>1</v>
      </c>
    </row>
    <row r="73" spans="1:4" ht="16.2" customHeight="1">
      <c r="A73" s="19" t="s">
        <v>226</v>
      </c>
      <c r="B73" s="101">
        <v>1</v>
      </c>
      <c r="C73" s="101" t="s">
        <v>64</v>
      </c>
      <c r="D73" s="101">
        <v>1</v>
      </c>
    </row>
    <row r="74" spans="1:4" ht="16.2" customHeight="1">
      <c r="A74" s="19" t="s">
        <v>111</v>
      </c>
      <c r="B74" s="101">
        <v>1</v>
      </c>
      <c r="C74" s="101">
        <v>1</v>
      </c>
      <c r="D74" s="101" t="s">
        <v>64</v>
      </c>
    </row>
    <row r="75" spans="1:4" ht="16.2" customHeight="1">
      <c r="A75" s="19" t="s">
        <v>24</v>
      </c>
      <c r="B75" s="101">
        <v>1</v>
      </c>
      <c r="C75" s="101">
        <v>1</v>
      </c>
      <c r="D75" s="101" t="s">
        <v>64</v>
      </c>
    </row>
    <row r="76" spans="1:4" ht="16.2" customHeight="1">
      <c r="A76" s="18" t="s">
        <v>112</v>
      </c>
      <c r="B76" s="99" t="s">
        <v>64</v>
      </c>
      <c r="C76" s="99" t="s">
        <v>64</v>
      </c>
      <c r="D76" s="99" t="s">
        <v>64</v>
      </c>
    </row>
    <row r="77" spans="1:4" ht="4.2" customHeight="1">
      <c r="A77" s="19"/>
      <c r="B77" s="101"/>
      <c r="C77" s="101"/>
      <c r="D77" s="101"/>
    </row>
    <row r="78" spans="1:4" ht="16.2" customHeight="1">
      <c r="A78" s="18" t="s">
        <v>117</v>
      </c>
      <c r="B78" s="99">
        <v>4</v>
      </c>
      <c r="C78" s="99">
        <v>2</v>
      </c>
      <c r="D78" s="99">
        <v>2</v>
      </c>
    </row>
    <row r="79" spans="1:4" ht="16.2" customHeight="1">
      <c r="A79" s="19" t="s">
        <v>700</v>
      </c>
      <c r="B79" s="101">
        <v>3</v>
      </c>
      <c r="C79" s="101">
        <v>1</v>
      </c>
      <c r="D79" s="101">
        <v>2</v>
      </c>
    </row>
    <row r="80" spans="1:4" ht="16.2" customHeight="1">
      <c r="A80" s="19" t="s">
        <v>701</v>
      </c>
      <c r="B80" s="101">
        <v>1</v>
      </c>
      <c r="C80" s="101">
        <v>1</v>
      </c>
      <c r="D80" s="101" t="s">
        <v>64</v>
      </c>
    </row>
    <row r="81" spans="1:4" ht="16.2" customHeight="1">
      <c r="A81" s="18" t="s">
        <v>121</v>
      </c>
      <c r="B81" s="99">
        <v>4</v>
      </c>
      <c r="C81" s="99">
        <v>1</v>
      </c>
      <c r="D81" s="99">
        <v>3</v>
      </c>
    </row>
    <row r="82" spans="1:4" ht="16.2" customHeight="1">
      <c r="A82" s="19" t="s">
        <v>121</v>
      </c>
      <c r="B82" s="101">
        <v>1</v>
      </c>
      <c r="C82" s="101" t="s">
        <v>64</v>
      </c>
      <c r="D82" s="101">
        <v>1</v>
      </c>
    </row>
    <row r="83" spans="1:4" ht="16.2" customHeight="1">
      <c r="A83" s="19" t="s">
        <v>702</v>
      </c>
      <c r="B83" s="101">
        <v>3</v>
      </c>
      <c r="C83" s="101">
        <v>1</v>
      </c>
      <c r="D83" s="101">
        <v>2</v>
      </c>
    </row>
    <row r="84" spans="1:4" ht="16.2" customHeight="1">
      <c r="A84" s="18" t="s">
        <v>126</v>
      </c>
      <c r="B84" s="99">
        <v>17</v>
      </c>
      <c r="C84" s="99">
        <v>11</v>
      </c>
      <c r="D84" s="99">
        <v>6</v>
      </c>
    </row>
    <row r="85" spans="1:4" ht="16.2" customHeight="1">
      <c r="A85" s="19" t="s">
        <v>703</v>
      </c>
      <c r="B85" s="101">
        <v>4</v>
      </c>
      <c r="C85" s="101">
        <v>3</v>
      </c>
      <c r="D85" s="101">
        <v>1</v>
      </c>
    </row>
    <row r="86" spans="1:4" ht="16.2" customHeight="1">
      <c r="A86" s="19" t="s">
        <v>704</v>
      </c>
      <c r="B86" s="101">
        <v>2</v>
      </c>
      <c r="C86" s="101">
        <v>1</v>
      </c>
      <c r="D86" s="101">
        <v>1</v>
      </c>
    </row>
    <row r="87" spans="1:4" ht="16.2" customHeight="1">
      <c r="A87" s="19" t="s">
        <v>705</v>
      </c>
      <c r="B87" s="101">
        <v>3</v>
      </c>
      <c r="C87" s="101">
        <v>2</v>
      </c>
      <c r="D87" s="101">
        <v>1</v>
      </c>
    </row>
    <row r="88" spans="1:4" ht="16.2" customHeight="1">
      <c r="A88" s="19" t="s">
        <v>706</v>
      </c>
      <c r="B88" s="101">
        <v>1</v>
      </c>
      <c r="C88" s="101" t="s">
        <v>64</v>
      </c>
      <c r="D88" s="101">
        <v>1</v>
      </c>
    </row>
    <row r="89" spans="1:4" ht="16.2" customHeight="1">
      <c r="A89" s="19" t="s">
        <v>226</v>
      </c>
      <c r="B89" s="101">
        <v>1</v>
      </c>
      <c r="C89" s="101" t="s">
        <v>64</v>
      </c>
      <c r="D89" s="101">
        <v>1</v>
      </c>
    </row>
    <row r="90" spans="1:4" ht="16.2" customHeight="1">
      <c r="A90" s="19" t="s">
        <v>707</v>
      </c>
      <c r="B90" s="101">
        <v>3</v>
      </c>
      <c r="C90" s="101">
        <v>3</v>
      </c>
      <c r="D90" s="101" t="s">
        <v>64</v>
      </c>
    </row>
    <row r="91" spans="1:4" ht="16.2" customHeight="1">
      <c r="A91" s="19" t="s">
        <v>273</v>
      </c>
      <c r="B91" s="101">
        <v>1</v>
      </c>
      <c r="C91" s="101">
        <v>1</v>
      </c>
      <c r="D91" s="101" t="s">
        <v>64</v>
      </c>
    </row>
    <row r="92" spans="1:4" ht="16.2" customHeight="1">
      <c r="A92" s="19" t="s">
        <v>134</v>
      </c>
      <c r="B92" s="101">
        <v>1</v>
      </c>
      <c r="C92" s="101" t="s">
        <v>64</v>
      </c>
      <c r="D92" s="101">
        <v>1</v>
      </c>
    </row>
    <row r="93" spans="1:4" ht="16.2" customHeight="1">
      <c r="A93" s="19" t="s">
        <v>136</v>
      </c>
      <c r="B93" s="101">
        <v>1</v>
      </c>
      <c r="C93" s="101">
        <v>1</v>
      </c>
      <c r="D93" s="101" t="s">
        <v>64</v>
      </c>
    </row>
    <row r="94" spans="1:4" ht="16.2" customHeight="1">
      <c r="A94" s="18" t="s">
        <v>138</v>
      </c>
      <c r="B94" s="99">
        <v>3</v>
      </c>
      <c r="C94" s="99">
        <v>2</v>
      </c>
      <c r="D94" s="99">
        <v>1</v>
      </c>
    </row>
    <row r="95" spans="1:4" ht="16.2" customHeight="1">
      <c r="A95" s="19" t="s">
        <v>305</v>
      </c>
      <c r="B95" s="101">
        <v>1</v>
      </c>
      <c r="C95" s="101">
        <v>1</v>
      </c>
      <c r="D95" s="101" t="s">
        <v>64</v>
      </c>
    </row>
    <row r="96" spans="1:4" ht="16.2" customHeight="1">
      <c r="A96" s="19" t="s">
        <v>297</v>
      </c>
      <c r="B96" s="101">
        <v>1</v>
      </c>
      <c r="C96" s="101" t="s">
        <v>64</v>
      </c>
      <c r="D96" s="101">
        <v>1</v>
      </c>
    </row>
    <row r="97" spans="1:5" ht="16.2" customHeight="1">
      <c r="A97" s="19" t="s">
        <v>278</v>
      </c>
      <c r="B97" s="101">
        <v>1</v>
      </c>
      <c r="C97" s="101">
        <v>1</v>
      </c>
      <c r="D97" s="101" t="s">
        <v>64</v>
      </c>
      <c r="E97" s="5" t="s">
        <v>2</v>
      </c>
    </row>
    <row r="98" spans="1:5" ht="16.2" customHeight="1">
      <c r="A98" s="98" t="s">
        <v>142</v>
      </c>
      <c r="B98" s="99">
        <v>113</v>
      </c>
      <c r="C98" s="99">
        <v>66</v>
      </c>
      <c r="D98" s="99">
        <v>47</v>
      </c>
    </row>
    <row r="99" spans="1:5" ht="4.2" customHeight="1">
      <c r="A99" s="102"/>
      <c r="B99" s="100"/>
      <c r="C99" s="100"/>
      <c r="D99" s="100"/>
    </row>
    <row r="100" spans="1:5" ht="16.2" customHeight="1">
      <c r="A100" s="18" t="s">
        <v>142</v>
      </c>
      <c r="B100" s="99">
        <v>37</v>
      </c>
      <c r="C100" s="99">
        <v>20</v>
      </c>
      <c r="D100" s="99">
        <v>17</v>
      </c>
    </row>
    <row r="101" spans="1:5" ht="16.2" customHeight="1">
      <c r="A101" s="19" t="s">
        <v>142</v>
      </c>
      <c r="B101" s="101">
        <v>8</v>
      </c>
      <c r="C101" s="101">
        <v>5</v>
      </c>
      <c r="D101" s="101">
        <v>3</v>
      </c>
    </row>
    <row r="102" spans="1:5" ht="16.2" customHeight="1">
      <c r="A102" s="19" t="s">
        <v>10</v>
      </c>
      <c r="B102" s="101">
        <v>4</v>
      </c>
      <c r="C102" s="101">
        <v>1</v>
      </c>
      <c r="D102" s="101">
        <v>3</v>
      </c>
    </row>
    <row r="103" spans="1:5" ht="16.2" customHeight="1">
      <c r="A103" s="19" t="s">
        <v>23</v>
      </c>
      <c r="B103" s="101">
        <v>3</v>
      </c>
      <c r="C103" s="101" t="s">
        <v>64</v>
      </c>
      <c r="D103" s="101">
        <v>3</v>
      </c>
    </row>
    <row r="104" spans="1:5" ht="16.2" customHeight="1">
      <c r="A104" s="19" t="s">
        <v>708</v>
      </c>
      <c r="B104" s="101">
        <v>2</v>
      </c>
      <c r="C104" s="101" t="s">
        <v>64</v>
      </c>
      <c r="D104" s="101">
        <v>2</v>
      </c>
    </row>
    <row r="105" spans="1:5" ht="16.2" customHeight="1">
      <c r="A105" s="19" t="s">
        <v>297</v>
      </c>
      <c r="B105" s="101">
        <v>3</v>
      </c>
      <c r="C105" s="101">
        <v>3</v>
      </c>
      <c r="D105" s="101" t="s">
        <v>64</v>
      </c>
    </row>
    <row r="106" spans="1:5" ht="16.2" customHeight="1">
      <c r="A106" s="19" t="s">
        <v>24</v>
      </c>
      <c r="B106" s="101">
        <v>3</v>
      </c>
      <c r="C106" s="101">
        <v>2</v>
      </c>
      <c r="D106" s="101">
        <v>1</v>
      </c>
    </row>
    <row r="107" spans="1:5" ht="16.2" customHeight="1">
      <c r="A107" s="19" t="s">
        <v>709</v>
      </c>
      <c r="B107" s="101">
        <v>2</v>
      </c>
      <c r="C107" s="101">
        <v>2</v>
      </c>
      <c r="D107" s="101" t="s">
        <v>64</v>
      </c>
    </row>
    <row r="108" spans="1:5" ht="16.2" customHeight="1">
      <c r="A108" s="19" t="s">
        <v>25</v>
      </c>
      <c r="B108" s="101">
        <v>4</v>
      </c>
      <c r="C108" s="101">
        <v>2</v>
      </c>
      <c r="D108" s="101">
        <v>2</v>
      </c>
    </row>
    <row r="109" spans="1:5" ht="16.2" customHeight="1">
      <c r="A109" s="19" t="s">
        <v>710</v>
      </c>
      <c r="B109" s="101">
        <v>2</v>
      </c>
      <c r="C109" s="101">
        <v>1</v>
      </c>
      <c r="D109" s="101">
        <v>1</v>
      </c>
    </row>
    <row r="110" spans="1:5" ht="16.2" customHeight="1">
      <c r="A110" s="19" t="s">
        <v>711</v>
      </c>
      <c r="B110" s="101">
        <v>3</v>
      </c>
      <c r="C110" s="101">
        <v>1</v>
      </c>
      <c r="D110" s="101">
        <v>2</v>
      </c>
    </row>
    <row r="111" spans="1:5" ht="16.2" customHeight="1">
      <c r="A111" s="19" t="s">
        <v>712</v>
      </c>
      <c r="B111" s="101">
        <v>1</v>
      </c>
      <c r="C111" s="101">
        <v>1</v>
      </c>
      <c r="D111" s="101" t="s">
        <v>64</v>
      </c>
    </row>
    <row r="112" spans="1:5" ht="16.2" customHeight="1">
      <c r="A112" s="19" t="s">
        <v>328</v>
      </c>
      <c r="B112" s="101">
        <v>2</v>
      </c>
      <c r="C112" s="101">
        <v>2</v>
      </c>
      <c r="D112" s="101" t="s">
        <v>64</v>
      </c>
    </row>
    <row r="113" spans="1:4" ht="16.2" customHeight="1">
      <c r="A113" s="18" t="s">
        <v>152</v>
      </c>
      <c r="B113" s="99">
        <v>11</v>
      </c>
      <c r="C113" s="99">
        <v>7</v>
      </c>
      <c r="D113" s="99">
        <v>4</v>
      </c>
    </row>
    <row r="114" spans="1:4" ht="16.2" customHeight="1">
      <c r="A114" s="19" t="s">
        <v>152</v>
      </c>
      <c r="B114" s="101">
        <v>1</v>
      </c>
      <c r="C114" s="101" t="s">
        <v>64</v>
      </c>
      <c r="D114" s="101">
        <v>1</v>
      </c>
    </row>
    <row r="115" spans="1:4" ht="16.2" customHeight="1">
      <c r="A115" s="19" t="s">
        <v>260</v>
      </c>
      <c r="B115" s="101">
        <v>2</v>
      </c>
      <c r="C115" s="101">
        <v>1</v>
      </c>
      <c r="D115" s="101">
        <v>1</v>
      </c>
    </row>
    <row r="116" spans="1:4" ht="16.2" customHeight="1">
      <c r="A116" s="19" t="s">
        <v>268</v>
      </c>
      <c r="B116" s="101">
        <v>1</v>
      </c>
      <c r="C116" s="101" t="s">
        <v>64</v>
      </c>
      <c r="D116" s="101">
        <v>1</v>
      </c>
    </row>
    <row r="117" spans="1:4" ht="16.2" customHeight="1">
      <c r="A117" s="19" t="s">
        <v>713</v>
      </c>
      <c r="B117" s="101">
        <v>3</v>
      </c>
      <c r="C117" s="101">
        <v>3</v>
      </c>
      <c r="D117" s="101" t="s">
        <v>64</v>
      </c>
    </row>
    <row r="118" spans="1:4" ht="16.2" customHeight="1">
      <c r="A118" s="19" t="s">
        <v>714</v>
      </c>
      <c r="B118" s="101">
        <v>1</v>
      </c>
      <c r="C118" s="101">
        <v>1</v>
      </c>
      <c r="D118" s="101" t="s">
        <v>64</v>
      </c>
    </row>
    <row r="119" spans="1:4" ht="16.2" customHeight="1">
      <c r="A119" s="19" t="s">
        <v>24</v>
      </c>
      <c r="B119" s="101">
        <v>1</v>
      </c>
      <c r="C119" s="101">
        <v>1</v>
      </c>
      <c r="D119" s="101" t="s">
        <v>64</v>
      </c>
    </row>
    <row r="120" spans="1:4" ht="16.2" customHeight="1">
      <c r="A120" s="19" t="s">
        <v>319</v>
      </c>
      <c r="B120" s="101">
        <v>1</v>
      </c>
      <c r="C120" s="101" t="s">
        <v>64</v>
      </c>
      <c r="D120" s="101">
        <v>1</v>
      </c>
    </row>
    <row r="121" spans="1:4" ht="16.2" customHeight="1">
      <c r="A121" s="19" t="s">
        <v>715</v>
      </c>
      <c r="B121" s="101">
        <v>1</v>
      </c>
      <c r="C121" s="101">
        <v>1</v>
      </c>
      <c r="D121" s="101" t="s">
        <v>64</v>
      </c>
    </row>
    <row r="122" spans="1:4" ht="16.2" customHeight="1">
      <c r="A122" s="18" t="s">
        <v>163</v>
      </c>
      <c r="B122" s="99">
        <v>6</v>
      </c>
      <c r="C122" s="99">
        <v>4</v>
      </c>
      <c r="D122" s="99">
        <v>2</v>
      </c>
    </row>
    <row r="123" spans="1:4" ht="16.2" customHeight="1">
      <c r="A123" s="19" t="s">
        <v>306</v>
      </c>
      <c r="B123" s="101">
        <v>2</v>
      </c>
      <c r="C123" s="101">
        <v>1</v>
      </c>
      <c r="D123" s="101">
        <v>1</v>
      </c>
    </row>
    <row r="124" spans="1:4" ht="16.2" customHeight="1">
      <c r="A124" s="19" t="s">
        <v>716</v>
      </c>
      <c r="B124" s="101">
        <v>2</v>
      </c>
      <c r="C124" s="101">
        <v>2</v>
      </c>
      <c r="D124" s="101" t="s">
        <v>64</v>
      </c>
    </row>
    <row r="125" spans="1:4" ht="16.2" customHeight="1">
      <c r="A125" s="19" t="s">
        <v>717</v>
      </c>
      <c r="B125" s="101">
        <v>2</v>
      </c>
      <c r="C125" s="101">
        <v>1</v>
      </c>
      <c r="D125" s="101">
        <v>1</v>
      </c>
    </row>
    <row r="126" spans="1:4" ht="16.2" customHeight="1">
      <c r="A126" s="18" t="s">
        <v>169</v>
      </c>
      <c r="B126" s="99">
        <v>1</v>
      </c>
      <c r="C126" s="99" t="s">
        <v>64</v>
      </c>
      <c r="D126" s="99">
        <v>1</v>
      </c>
    </row>
    <row r="127" spans="1:4" ht="16.2" customHeight="1">
      <c r="A127" s="19" t="s">
        <v>169</v>
      </c>
      <c r="B127" s="101">
        <v>1</v>
      </c>
      <c r="C127" s="101" t="s">
        <v>64</v>
      </c>
      <c r="D127" s="101">
        <v>1</v>
      </c>
    </row>
    <row r="128" spans="1:4" ht="4.2" customHeight="1">
      <c r="A128" s="19"/>
      <c r="B128" s="101"/>
      <c r="C128" s="101"/>
      <c r="D128" s="101"/>
    </row>
    <row r="129" spans="1:4" ht="16.2" customHeight="1">
      <c r="A129" s="18" t="s">
        <v>174</v>
      </c>
      <c r="B129" s="99" t="s">
        <v>64</v>
      </c>
      <c r="C129" s="99" t="s">
        <v>64</v>
      </c>
      <c r="D129" s="99" t="s">
        <v>64</v>
      </c>
    </row>
    <row r="130" spans="1:4" ht="4.2" customHeight="1">
      <c r="A130" s="19"/>
      <c r="B130" s="101"/>
      <c r="C130" s="101"/>
      <c r="D130" s="101"/>
    </row>
    <row r="131" spans="1:4" ht="16.2" customHeight="1">
      <c r="A131" s="18" t="s">
        <v>180</v>
      </c>
      <c r="B131" s="99">
        <v>4</v>
      </c>
      <c r="C131" s="99">
        <v>1</v>
      </c>
      <c r="D131" s="99">
        <v>3</v>
      </c>
    </row>
    <row r="132" spans="1:4" ht="16.2" customHeight="1">
      <c r="A132" s="19" t="s">
        <v>180</v>
      </c>
      <c r="B132" s="101">
        <v>3</v>
      </c>
      <c r="C132" s="101">
        <v>1</v>
      </c>
      <c r="D132" s="101">
        <v>2</v>
      </c>
    </row>
    <row r="133" spans="1:4" ht="16.2" customHeight="1">
      <c r="A133" s="19" t="s">
        <v>718</v>
      </c>
      <c r="B133" s="101">
        <v>1</v>
      </c>
      <c r="C133" s="101" t="s">
        <v>64</v>
      </c>
      <c r="D133" s="101">
        <v>1</v>
      </c>
    </row>
    <row r="134" spans="1:4" ht="16.2" customHeight="1">
      <c r="A134" s="18" t="s">
        <v>185</v>
      </c>
      <c r="B134" s="99">
        <v>7</v>
      </c>
      <c r="C134" s="99">
        <v>6</v>
      </c>
      <c r="D134" s="99">
        <v>1</v>
      </c>
    </row>
    <row r="135" spans="1:4" ht="16.2" customHeight="1">
      <c r="A135" s="19" t="s">
        <v>719</v>
      </c>
      <c r="B135" s="101">
        <v>3</v>
      </c>
      <c r="C135" s="101">
        <v>3</v>
      </c>
      <c r="D135" s="101" t="s">
        <v>64</v>
      </c>
    </row>
    <row r="136" spans="1:4" ht="16.2" customHeight="1">
      <c r="A136" s="19" t="s">
        <v>410</v>
      </c>
      <c r="B136" s="101">
        <v>1</v>
      </c>
      <c r="C136" s="101">
        <v>1</v>
      </c>
      <c r="D136" s="101" t="s">
        <v>64</v>
      </c>
    </row>
    <row r="137" spans="1:4" ht="16.2" customHeight="1">
      <c r="A137" s="19" t="s">
        <v>260</v>
      </c>
      <c r="B137" s="101">
        <v>1</v>
      </c>
      <c r="C137" s="101" t="s">
        <v>64</v>
      </c>
      <c r="D137" s="101">
        <v>1</v>
      </c>
    </row>
    <row r="138" spans="1:4" ht="16.2" customHeight="1">
      <c r="A138" s="19" t="s">
        <v>720</v>
      </c>
      <c r="B138" s="101">
        <v>2</v>
      </c>
      <c r="C138" s="101">
        <v>2</v>
      </c>
      <c r="D138" s="101" t="s">
        <v>64</v>
      </c>
    </row>
    <row r="139" spans="1:4" ht="16.2" customHeight="1">
      <c r="A139" s="18" t="s">
        <v>192</v>
      </c>
      <c r="B139" s="99">
        <v>4</v>
      </c>
      <c r="C139" s="99">
        <v>3</v>
      </c>
      <c r="D139" s="99">
        <v>1</v>
      </c>
    </row>
    <row r="140" spans="1:4" ht="16.2" customHeight="1">
      <c r="A140" s="19" t="s">
        <v>226</v>
      </c>
      <c r="B140" s="101">
        <v>1</v>
      </c>
      <c r="C140" s="101">
        <v>1</v>
      </c>
      <c r="D140" s="101" t="s">
        <v>64</v>
      </c>
    </row>
    <row r="141" spans="1:4" ht="16.2" customHeight="1">
      <c r="A141" s="19" t="s">
        <v>268</v>
      </c>
      <c r="B141" s="101">
        <v>1</v>
      </c>
      <c r="C141" s="101" t="s">
        <v>64</v>
      </c>
      <c r="D141" s="101">
        <v>1</v>
      </c>
    </row>
    <row r="142" spans="1:4" ht="16.2" customHeight="1">
      <c r="A142" s="19" t="s">
        <v>24</v>
      </c>
      <c r="B142" s="101">
        <v>1</v>
      </c>
      <c r="C142" s="101">
        <v>1</v>
      </c>
      <c r="D142" s="101" t="s">
        <v>64</v>
      </c>
    </row>
    <row r="143" spans="1:4" ht="16.2" customHeight="1">
      <c r="A143" s="19" t="s">
        <v>721</v>
      </c>
      <c r="B143" s="101">
        <v>1</v>
      </c>
      <c r="C143" s="101">
        <v>1</v>
      </c>
      <c r="D143" s="101" t="s">
        <v>64</v>
      </c>
    </row>
    <row r="144" spans="1:4" ht="16.2" customHeight="1">
      <c r="A144" s="18" t="s">
        <v>195</v>
      </c>
      <c r="B144" s="99">
        <v>3</v>
      </c>
      <c r="C144" s="99">
        <v>1</v>
      </c>
      <c r="D144" s="99">
        <v>2</v>
      </c>
    </row>
    <row r="145" spans="1:4" ht="16.2" customHeight="1">
      <c r="A145" s="19" t="s">
        <v>195</v>
      </c>
      <c r="B145" s="101">
        <v>1</v>
      </c>
      <c r="C145" s="101" t="s">
        <v>64</v>
      </c>
      <c r="D145" s="101">
        <v>1</v>
      </c>
    </row>
    <row r="146" spans="1:4" ht="16.2" customHeight="1">
      <c r="A146" s="19" t="s">
        <v>722</v>
      </c>
      <c r="B146" s="101">
        <v>2</v>
      </c>
      <c r="C146" s="101">
        <v>1</v>
      </c>
      <c r="D146" s="101">
        <v>1</v>
      </c>
    </row>
    <row r="147" spans="1:4" ht="16.2" customHeight="1">
      <c r="A147" s="18" t="s">
        <v>201</v>
      </c>
      <c r="B147" s="99">
        <v>24</v>
      </c>
      <c r="C147" s="99">
        <v>16</v>
      </c>
      <c r="D147" s="99">
        <v>8</v>
      </c>
    </row>
    <row r="148" spans="1:4" ht="16.2" customHeight="1">
      <c r="A148" s="19" t="s">
        <v>723</v>
      </c>
      <c r="B148" s="101">
        <v>4</v>
      </c>
      <c r="C148" s="101">
        <v>2</v>
      </c>
      <c r="D148" s="101">
        <v>2</v>
      </c>
    </row>
    <row r="149" spans="1:4" ht="16.2" customHeight="1">
      <c r="A149" s="19" t="s">
        <v>724</v>
      </c>
      <c r="B149" s="101">
        <v>2</v>
      </c>
      <c r="C149" s="101">
        <v>2</v>
      </c>
      <c r="D149" s="101" t="s">
        <v>64</v>
      </c>
    </row>
    <row r="150" spans="1:4" ht="16.2" customHeight="1">
      <c r="A150" s="19" t="s">
        <v>725</v>
      </c>
      <c r="B150" s="101">
        <v>4</v>
      </c>
      <c r="C150" s="101">
        <v>3</v>
      </c>
      <c r="D150" s="101">
        <v>1</v>
      </c>
    </row>
    <row r="151" spans="1:4" ht="16.2" customHeight="1">
      <c r="A151" s="19" t="s">
        <v>726</v>
      </c>
      <c r="B151" s="101">
        <v>2</v>
      </c>
      <c r="C151" s="101">
        <v>1</v>
      </c>
      <c r="D151" s="101">
        <v>1</v>
      </c>
    </row>
    <row r="152" spans="1:4" ht="16.2" customHeight="1">
      <c r="A152" s="19" t="s">
        <v>355</v>
      </c>
      <c r="B152" s="101">
        <v>1</v>
      </c>
      <c r="C152" s="101">
        <v>1</v>
      </c>
      <c r="D152" s="101" t="s">
        <v>64</v>
      </c>
    </row>
    <row r="153" spans="1:4" ht="16.2" customHeight="1">
      <c r="A153" s="19" t="s">
        <v>727</v>
      </c>
      <c r="B153" s="101">
        <v>1</v>
      </c>
      <c r="C153" s="101">
        <v>1</v>
      </c>
      <c r="D153" s="101" t="s">
        <v>64</v>
      </c>
    </row>
    <row r="154" spans="1:4" ht="16.2" customHeight="1">
      <c r="A154" s="19" t="s">
        <v>728</v>
      </c>
      <c r="B154" s="101">
        <v>5</v>
      </c>
      <c r="C154" s="101">
        <v>3</v>
      </c>
      <c r="D154" s="101">
        <v>2</v>
      </c>
    </row>
    <row r="155" spans="1:4" ht="16.2" customHeight="1">
      <c r="A155" s="19" t="s">
        <v>57</v>
      </c>
      <c r="B155" s="101">
        <v>1</v>
      </c>
      <c r="C155" s="101">
        <v>1</v>
      </c>
      <c r="D155" s="101" t="s">
        <v>64</v>
      </c>
    </row>
    <row r="156" spans="1:4" ht="16.2" customHeight="1">
      <c r="A156" s="19" t="s">
        <v>729</v>
      </c>
      <c r="B156" s="101">
        <v>4</v>
      </c>
      <c r="C156" s="101">
        <v>2</v>
      </c>
      <c r="D156" s="101">
        <v>2</v>
      </c>
    </row>
    <row r="157" spans="1:4" ht="16.2" customHeight="1">
      <c r="A157" s="18" t="s">
        <v>215</v>
      </c>
      <c r="B157" s="99">
        <v>1</v>
      </c>
      <c r="C157" s="99">
        <v>1</v>
      </c>
      <c r="D157" s="99" t="s">
        <v>64</v>
      </c>
    </row>
    <row r="158" spans="1:4" ht="16.2" customHeight="1">
      <c r="A158" s="19" t="s">
        <v>221</v>
      </c>
      <c r="B158" s="101">
        <v>1</v>
      </c>
      <c r="C158" s="101">
        <v>1</v>
      </c>
      <c r="D158" s="101" t="s">
        <v>64</v>
      </c>
    </row>
    <row r="159" spans="1:4" ht="16.2" customHeight="1">
      <c r="A159" s="18" t="s">
        <v>222</v>
      </c>
      <c r="B159" s="99" t="s">
        <v>64</v>
      </c>
      <c r="C159" s="99" t="s">
        <v>64</v>
      </c>
      <c r="D159" s="99" t="s">
        <v>64</v>
      </c>
    </row>
    <row r="160" spans="1:4" ht="4.2" customHeight="1">
      <c r="A160" s="19"/>
      <c r="B160" s="101"/>
      <c r="C160" s="101"/>
      <c r="D160" s="101"/>
    </row>
    <row r="161" spans="1:4" ht="16.2" customHeight="1">
      <c r="A161" s="18" t="s">
        <v>228</v>
      </c>
      <c r="B161" s="99">
        <v>8</v>
      </c>
      <c r="C161" s="99">
        <v>5</v>
      </c>
      <c r="D161" s="99">
        <v>3</v>
      </c>
    </row>
    <row r="162" spans="1:4" ht="16.2" customHeight="1">
      <c r="A162" s="19" t="s">
        <v>228</v>
      </c>
      <c r="B162" s="101">
        <v>2</v>
      </c>
      <c r="C162" s="101">
        <v>1</v>
      </c>
      <c r="D162" s="101">
        <v>1</v>
      </c>
    </row>
    <row r="163" spans="1:4" ht="16.2" customHeight="1">
      <c r="A163" s="19" t="s">
        <v>229</v>
      </c>
      <c r="B163" s="101">
        <v>2</v>
      </c>
      <c r="C163" s="101">
        <v>2</v>
      </c>
      <c r="D163" s="101" t="s">
        <v>64</v>
      </c>
    </row>
    <row r="164" spans="1:4" ht="16.2" customHeight="1">
      <c r="A164" s="19" t="s">
        <v>230</v>
      </c>
      <c r="B164" s="101">
        <v>2</v>
      </c>
      <c r="C164" s="101">
        <v>2</v>
      </c>
      <c r="D164" s="101" t="s">
        <v>64</v>
      </c>
    </row>
    <row r="165" spans="1:4" ht="16.2" customHeight="1">
      <c r="A165" s="19" t="s">
        <v>232</v>
      </c>
      <c r="B165" s="101">
        <v>1</v>
      </c>
      <c r="C165" s="101" t="s">
        <v>64</v>
      </c>
      <c r="D165" s="101">
        <v>1</v>
      </c>
    </row>
    <row r="166" spans="1:4" ht="16.2" customHeight="1">
      <c r="A166" s="19" t="s">
        <v>233</v>
      </c>
      <c r="B166" s="101">
        <v>1</v>
      </c>
      <c r="C166" s="101" t="s">
        <v>64</v>
      </c>
      <c r="D166" s="101">
        <v>1</v>
      </c>
    </row>
    <row r="167" spans="1:4" ht="16.2" customHeight="1">
      <c r="A167" s="18" t="s">
        <v>236</v>
      </c>
      <c r="B167" s="99">
        <v>3</v>
      </c>
      <c r="C167" s="99" t="s">
        <v>64</v>
      </c>
      <c r="D167" s="99">
        <v>3</v>
      </c>
    </row>
    <row r="168" spans="1:4" ht="16.2" customHeight="1">
      <c r="A168" s="19" t="s">
        <v>236</v>
      </c>
      <c r="B168" s="101">
        <v>2</v>
      </c>
      <c r="C168" s="101" t="s">
        <v>64</v>
      </c>
      <c r="D168" s="101">
        <v>2</v>
      </c>
    </row>
    <row r="169" spans="1:4" ht="16.2" customHeight="1">
      <c r="A169" s="19" t="s">
        <v>238</v>
      </c>
      <c r="B169" s="101">
        <v>1</v>
      </c>
      <c r="C169" s="101" t="s">
        <v>64</v>
      </c>
      <c r="D169" s="101">
        <v>1</v>
      </c>
    </row>
    <row r="170" spans="1:4" ht="16.2" customHeight="1">
      <c r="A170" s="18" t="s">
        <v>240</v>
      </c>
      <c r="B170" s="99">
        <v>2</v>
      </c>
      <c r="C170" s="99">
        <v>1</v>
      </c>
      <c r="D170" s="99">
        <v>1</v>
      </c>
    </row>
    <row r="171" spans="1:4" ht="16.2" customHeight="1">
      <c r="A171" s="19" t="s">
        <v>241</v>
      </c>
      <c r="B171" s="101">
        <v>1</v>
      </c>
      <c r="C171" s="101" t="s">
        <v>64</v>
      </c>
      <c r="D171" s="101">
        <v>1</v>
      </c>
    </row>
    <row r="172" spans="1:4" ht="16.2" customHeight="1">
      <c r="A172" s="19" t="s">
        <v>243</v>
      </c>
      <c r="B172" s="101">
        <v>1</v>
      </c>
      <c r="C172" s="101">
        <v>1</v>
      </c>
      <c r="D172" s="101" t="s">
        <v>64</v>
      </c>
    </row>
    <row r="173" spans="1:4" ht="16.2" customHeight="1">
      <c r="A173" s="18" t="s">
        <v>244</v>
      </c>
      <c r="B173" s="99">
        <v>2</v>
      </c>
      <c r="C173" s="99">
        <v>1</v>
      </c>
      <c r="D173" s="99">
        <v>1</v>
      </c>
    </row>
    <row r="174" spans="1:4" ht="16.2" customHeight="1">
      <c r="A174" s="19" t="s">
        <v>245</v>
      </c>
      <c r="B174" s="101">
        <v>1</v>
      </c>
      <c r="C174" s="101" t="s">
        <v>64</v>
      </c>
      <c r="D174" s="101">
        <v>1</v>
      </c>
    </row>
    <row r="175" spans="1:4" ht="16.2" customHeight="1">
      <c r="A175" s="19" t="s">
        <v>246</v>
      </c>
      <c r="B175" s="101">
        <v>1</v>
      </c>
      <c r="C175" s="101">
        <v>1</v>
      </c>
      <c r="D175" s="101" t="s">
        <v>64</v>
      </c>
    </row>
    <row r="176" spans="1:4" ht="16.2" customHeight="1">
      <c r="A176" s="98" t="s">
        <v>247</v>
      </c>
      <c r="B176" s="99">
        <v>59</v>
      </c>
      <c r="C176" s="99">
        <v>33</v>
      </c>
      <c r="D176" s="99">
        <v>26</v>
      </c>
    </row>
    <row r="177" spans="1:4" ht="4.2" customHeight="1">
      <c r="A177" s="102"/>
      <c r="B177" s="100"/>
      <c r="C177" s="100"/>
      <c r="D177" s="100"/>
    </row>
    <row r="178" spans="1:4" ht="16.2" customHeight="1">
      <c r="A178" s="18" t="s">
        <v>247</v>
      </c>
      <c r="B178" s="99">
        <v>17</v>
      </c>
      <c r="C178" s="99">
        <v>12</v>
      </c>
      <c r="D178" s="99">
        <v>5</v>
      </c>
    </row>
    <row r="179" spans="1:4" ht="16.2" customHeight="1">
      <c r="A179" s="19" t="s">
        <v>248</v>
      </c>
      <c r="B179" s="101">
        <v>3</v>
      </c>
      <c r="C179" s="101">
        <v>2</v>
      </c>
      <c r="D179" s="101">
        <v>1</v>
      </c>
    </row>
    <row r="180" spans="1:4" ht="16.2" customHeight="1">
      <c r="A180" s="19" t="s">
        <v>249</v>
      </c>
      <c r="B180" s="101">
        <v>1</v>
      </c>
      <c r="C180" s="101">
        <v>1</v>
      </c>
      <c r="D180" s="101" t="s">
        <v>64</v>
      </c>
    </row>
    <row r="181" spans="1:4" ht="16.2" customHeight="1">
      <c r="A181" s="19" t="s">
        <v>251</v>
      </c>
      <c r="B181" s="101">
        <v>1</v>
      </c>
      <c r="C181" s="101">
        <v>1</v>
      </c>
      <c r="D181" s="101" t="s">
        <v>64</v>
      </c>
    </row>
    <row r="182" spans="1:4" ht="16.2" customHeight="1">
      <c r="A182" s="19" t="s">
        <v>252</v>
      </c>
      <c r="B182" s="101">
        <v>3</v>
      </c>
      <c r="C182" s="101">
        <v>2</v>
      </c>
      <c r="D182" s="101">
        <v>1</v>
      </c>
    </row>
    <row r="183" spans="1:4" ht="16.2" customHeight="1">
      <c r="A183" s="19" t="s">
        <v>253</v>
      </c>
      <c r="B183" s="101">
        <v>3</v>
      </c>
      <c r="C183" s="101">
        <v>1</v>
      </c>
      <c r="D183" s="101">
        <v>2</v>
      </c>
    </row>
    <row r="184" spans="1:4" ht="16.2" customHeight="1">
      <c r="A184" s="19" t="s">
        <v>254</v>
      </c>
      <c r="B184" s="101">
        <v>3</v>
      </c>
      <c r="C184" s="101">
        <v>3</v>
      </c>
      <c r="D184" s="101" t="s">
        <v>64</v>
      </c>
    </row>
    <row r="185" spans="1:4" ht="16.2" customHeight="1">
      <c r="A185" s="19" t="s">
        <v>255</v>
      </c>
      <c r="B185" s="101">
        <v>2</v>
      </c>
      <c r="C185" s="101">
        <v>1</v>
      </c>
      <c r="D185" s="101">
        <v>1</v>
      </c>
    </row>
    <row r="186" spans="1:4" ht="16.2" customHeight="1">
      <c r="A186" s="19" t="s">
        <v>257</v>
      </c>
      <c r="B186" s="101">
        <v>1</v>
      </c>
      <c r="C186" s="101">
        <v>1</v>
      </c>
      <c r="D186" s="101" t="s">
        <v>64</v>
      </c>
    </row>
    <row r="187" spans="1:4" ht="16.2" customHeight="1">
      <c r="A187" s="18" t="s">
        <v>259</v>
      </c>
      <c r="B187" s="99">
        <v>4</v>
      </c>
      <c r="C187" s="99">
        <v>2</v>
      </c>
      <c r="D187" s="99">
        <v>2</v>
      </c>
    </row>
    <row r="188" spans="1:4" ht="16.2" customHeight="1">
      <c r="A188" s="19" t="s">
        <v>260</v>
      </c>
      <c r="B188" s="101">
        <v>1</v>
      </c>
      <c r="C188" s="101">
        <v>1</v>
      </c>
      <c r="D188" s="101" t="s">
        <v>64</v>
      </c>
    </row>
    <row r="189" spans="1:4" ht="16.2" customHeight="1">
      <c r="A189" s="19" t="s">
        <v>262</v>
      </c>
      <c r="B189" s="101">
        <v>1</v>
      </c>
      <c r="C189" s="101" t="s">
        <v>64</v>
      </c>
      <c r="D189" s="101">
        <v>1</v>
      </c>
    </row>
    <row r="190" spans="1:4" ht="16.2" customHeight="1">
      <c r="A190" s="19" t="s">
        <v>263</v>
      </c>
      <c r="B190" s="101">
        <v>2</v>
      </c>
      <c r="C190" s="101">
        <v>1</v>
      </c>
      <c r="D190" s="101">
        <v>1</v>
      </c>
    </row>
    <row r="191" spans="1:4" ht="16.2" customHeight="1">
      <c r="A191" s="18" t="s">
        <v>265</v>
      </c>
      <c r="B191" s="99">
        <v>12</v>
      </c>
      <c r="C191" s="99">
        <v>5</v>
      </c>
      <c r="D191" s="99">
        <v>7</v>
      </c>
    </row>
    <row r="192" spans="1:4" ht="16.2" customHeight="1">
      <c r="A192" s="19" t="s">
        <v>266</v>
      </c>
      <c r="B192" s="101">
        <v>5</v>
      </c>
      <c r="C192" s="101">
        <v>3</v>
      </c>
      <c r="D192" s="101">
        <v>2</v>
      </c>
    </row>
    <row r="193" spans="1:4" ht="16.2" customHeight="1">
      <c r="A193" s="19" t="s">
        <v>267</v>
      </c>
      <c r="B193" s="101">
        <v>2</v>
      </c>
      <c r="C193" s="101" t="s">
        <v>64</v>
      </c>
      <c r="D193" s="101">
        <v>2</v>
      </c>
    </row>
    <row r="194" spans="1:4" ht="16.2" customHeight="1">
      <c r="A194" s="19" t="s">
        <v>24</v>
      </c>
      <c r="B194" s="101">
        <v>1</v>
      </c>
      <c r="C194" s="101" t="s">
        <v>64</v>
      </c>
      <c r="D194" s="101">
        <v>1</v>
      </c>
    </row>
    <row r="195" spans="1:4" ht="16.2" customHeight="1">
      <c r="A195" s="19" t="s">
        <v>85</v>
      </c>
      <c r="B195" s="101">
        <v>1</v>
      </c>
      <c r="C195" s="101" t="s">
        <v>64</v>
      </c>
      <c r="D195" s="101">
        <v>1</v>
      </c>
    </row>
    <row r="196" spans="1:4" ht="16.2" customHeight="1">
      <c r="A196" s="19" t="s">
        <v>256</v>
      </c>
      <c r="B196" s="101">
        <v>2</v>
      </c>
      <c r="C196" s="101">
        <v>1</v>
      </c>
      <c r="D196" s="101">
        <v>1</v>
      </c>
    </row>
    <row r="197" spans="1:4" ht="16.2" customHeight="1">
      <c r="A197" s="19" t="s">
        <v>269</v>
      </c>
      <c r="B197" s="101">
        <v>1</v>
      </c>
      <c r="C197" s="101">
        <v>1</v>
      </c>
      <c r="D197" s="101" t="s">
        <v>64</v>
      </c>
    </row>
    <row r="198" spans="1:4" ht="16.2" customHeight="1">
      <c r="A198" s="18" t="s">
        <v>270</v>
      </c>
      <c r="B198" s="99">
        <v>4</v>
      </c>
      <c r="C198" s="99">
        <v>1</v>
      </c>
      <c r="D198" s="99">
        <v>3</v>
      </c>
    </row>
    <row r="199" spans="1:4" ht="16.2" customHeight="1">
      <c r="A199" s="19" t="s">
        <v>271</v>
      </c>
      <c r="B199" s="101">
        <v>1</v>
      </c>
      <c r="C199" s="101" t="s">
        <v>64</v>
      </c>
      <c r="D199" s="101">
        <v>1</v>
      </c>
    </row>
    <row r="200" spans="1:4" ht="16.2" customHeight="1">
      <c r="A200" s="19" t="s">
        <v>272</v>
      </c>
      <c r="B200" s="101">
        <v>2</v>
      </c>
      <c r="C200" s="101">
        <v>1</v>
      </c>
      <c r="D200" s="101">
        <v>1</v>
      </c>
    </row>
    <row r="201" spans="1:4" ht="16.2" customHeight="1">
      <c r="A201" s="19" t="s">
        <v>273</v>
      </c>
      <c r="B201" s="101">
        <v>1</v>
      </c>
      <c r="C201" s="101" t="s">
        <v>64</v>
      </c>
      <c r="D201" s="101">
        <v>1</v>
      </c>
    </row>
    <row r="202" spans="1:4" ht="16.2" customHeight="1">
      <c r="A202" s="18" t="s">
        <v>275</v>
      </c>
      <c r="B202" s="99">
        <v>12</v>
      </c>
      <c r="C202" s="99">
        <v>8</v>
      </c>
      <c r="D202" s="99">
        <v>4</v>
      </c>
    </row>
    <row r="203" spans="1:4" ht="16.2" customHeight="1">
      <c r="A203" s="19" t="s">
        <v>276</v>
      </c>
      <c r="B203" s="101">
        <v>3</v>
      </c>
      <c r="C203" s="101">
        <v>2</v>
      </c>
      <c r="D203" s="101">
        <v>1</v>
      </c>
    </row>
    <row r="204" spans="1:4" ht="16.2" customHeight="1">
      <c r="A204" s="19" t="s">
        <v>281</v>
      </c>
      <c r="B204" s="101">
        <v>1</v>
      </c>
      <c r="C204" s="101">
        <v>1</v>
      </c>
      <c r="D204" s="101" t="s">
        <v>64</v>
      </c>
    </row>
    <row r="205" spans="1:4" ht="16.2" customHeight="1">
      <c r="A205" s="19" t="s">
        <v>285</v>
      </c>
      <c r="B205" s="101">
        <v>1</v>
      </c>
      <c r="C205" s="101">
        <v>1</v>
      </c>
      <c r="D205" s="101" t="s">
        <v>64</v>
      </c>
    </row>
    <row r="206" spans="1:4" ht="16.2" customHeight="1">
      <c r="A206" s="19" t="s">
        <v>286</v>
      </c>
      <c r="B206" s="101">
        <v>7</v>
      </c>
      <c r="C206" s="101">
        <v>4</v>
      </c>
      <c r="D206" s="101">
        <v>3</v>
      </c>
    </row>
    <row r="207" spans="1:4" ht="16.2" customHeight="1">
      <c r="A207" s="18" t="s">
        <v>287</v>
      </c>
      <c r="B207" s="99">
        <v>1</v>
      </c>
      <c r="C207" s="99" t="s">
        <v>64</v>
      </c>
      <c r="D207" s="99">
        <v>1</v>
      </c>
    </row>
    <row r="208" spans="1:4" ht="16.2" customHeight="1">
      <c r="A208" s="19" t="s">
        <v>288</v>
      </c>
      <c r="B208" s="101">
        <v>1</v>
      </c>
      <c r="C208" s="101" t="s">
        <v>64</v>
      </c>
      <c r="D208" s="101">
        <v>1</v>
      </c>
    </row>
    <row r="209" spans="1:4" ht="16.2" customHeight="1">
      <c r="A209" s="18" t="s">
        <v>291</v>
      </c>
      <c r="B209" s="99">
        <v>3</v>
      </c>
      <c r="C209" s="99">
        <v>3</v>
      </c>
      <c r="D209" s="99" t="s">
        <v>64</v>
      </c>
    </row>
    <row r="210" spans="1:4" ht="16.2" customHeight="1">
      <c r="A210" s="19" t="s">
        <v>24</v>
      </c>
      <c r="B210" s="101">
        <v>2</v>
      </c>
      <c r="C210" s="101">
        <v>2</v>
      </c>
      <c r="D210" s="101" t="s">
        <v>64</v>
      </c>
    </row>
    <row r="211" spans="1:4" ht="16.2" customHeight="1">
      <c r="A211" s="19" t="s">
        <v>292</v>
      </c>
      <c r="B211" s="101">
        <v>1</v>
      </c>
      <c r="C211" s="101">
        <v>1</v>
      </c>
      <c r="D211" s="101" t="s">
        <v>64</v>
      </c>
    </row>
    <row r="212" spans="1:4" ht="16.2" customHeight="1">
      <c r="A212" s="18" t="s">
        <v>295</v>
      </c>
      <c r="B212" s="99">
        <v>6</v>
      </c>
      <c r="C212" s="99">
        <v>2</v>
      </c>
      <c r="D212" s="99">
        <v>4</v>
      </c>
    </row>
    <row r="213" spans="1:4" ht="16.2" customHeight="1">
      <c r="A213" s="19" t="s">
        <v>296</v>
      </c>
      <c r="B213" s="101">
        <v>4</v>
      </c>
      <c r="C213" s="101">
        <v>1</v>
      </c>
      <c r="D213" s="101">
        <v>3</v>
      </c>
    </row>
    <row r="214" spans="1:4" ht="16.2" customHeight="1">
      <c r="A214" s="19" t="s">
        <v>297</v>
      </c>
      <c r="B214" s="101">
        <v>2</v>
      </c>
      <c r="C214" s="101">
        <v>1</v>
      </c>
      <c r="D214" s="101">
        <v>1</v>
      </c>
    </row>
    <row r="215" spans="1:4" ht="16.2" customHeight="1">
      <c r="A215" s="98" t="s">
        <v>300</v>
      </c>
      <c r="B215" s="99">
        <v>40</v>
      </c>
      <c r="C215" s="99">
        <v>21</v>
      </c>
      <c r="D215" s="99">
        <v>19</v>
      </c>
    </row>
    <row r="216" spans="1:4" ht="4.2" customHeight="1">
      <c r="A216" s="102"/>
      <c r="B216" s="100"/>
      <c r="C216" s="100"/>
      <c r="D216" s="100"/>
    </row>
    <row r="217" spans="1:4" ht="16.2" customHeight="1">
      <c r="A217" s="18" t="s">
        <v>300</v>
      </c>
      <c r="B217" s="99">
        <v>7</v>
      </c>
      <c r="C217" s="99">
        <v>4</v>
      </c>
      <c r="D217" s="99">
        <v>3</v>
      </c>
    </row>
    <row r="218" spans="1:4" ht="16.2" customHeight="1">
      <c r="A218" s="19" t="s">
        <v>300</v>
      </c>
      <c r="B218" s="101">
        <v>1</v>
      </c>
      <c r="C218" s="101">
        <v>1</v>
      </c>
      <c r="D218" s="101" t="s">
        <v>64</v>
      </c>
    </row>
    <row r="219" spans="1:4" ht="16.2" customHeight="1">
      <c r="A219" s="19" t="s">
        <v>301</v>
      </c>
      <c r="B219" s="101">
        <v>4</v>
      </c>
      <c r="C219" s="101">
        <v>3</v>
      </c>
      <c r="D219" s="101">
        <v>1</v>
      </c>
    </row>
    <row r="220" spans="1:4" ht="16.2" customHeight="1">
      <c r="A220" s="19" t="s">
        <v>302</v>
      </c>
      <c r="B220" s="101">
        <v>2</v>
      </c>
      <c r="C220" s="101" t="s">
        <v>64</v>
      </c>
      <c r="D220" s="101">
        <v>2</v>
      </c>
    </row>
    <row r="221" spans="1:4" ht="16.2" customHeight="1">
      <c r="A221" s="18" t="s">
        <v>304</v>
      </c>
      <c r="B221" s="99">
        <v>5</v>
      </c>
      <c r="C221" s="99">
        <v>1</v>
      </c>
      <c r="D221" s="99">
        <v>4</v>
      </c>
    </row>
    <row r="222" spans="1:4" ht="16.2" customHeight="1">
      <c r="A222" s="19" t="s">
        <v>304</v>
      </c>
      <c r="B222" s="101">
        <v>1</v>
      </c>
      <c r="C222" s="101" t="s">
        <v>64</v>
      </c>
      <c r="D222" s="101">
        <v>1</v>
      </c>
    </row>
    <row r="223" spans="1:4" ht="16.2" customHeight="1">
      <c r="A223" s="19" t="s">
        <v>226</v>
      </c>
      <c r="B223" s="101">
        <v>4</v>
      </c>
      <c r="C223" s="101">
        <v>1</v>
      </c>
      <c r="D223" s="101">
        <v>3</v>
      </c>
    </row>
    <row r="224" spans="1:4" ht="16.2" customHeight="1">
      <c r="A224" s="18" t="s">
        <v>309</v>
      </c>
      <c r="B224" s="99">
        <v>5</v>
      </c>
      <c r="C224" s="99">
        <v>3</v>
      </c>
      <c r="D224" s="99">
        <v>2</v>
      </c>
    </row>
    <row r="225" spans="1:4" ht="16.2" customHeight="1">
      <c r="A225" s="19" t="s">
        <v>309</v>
      </c>
      <c r="B225" s="101">
        <v>2</v>
      </c>
      <c r="C225" s="101">
        <v>1</v>
      </c>
      <c r="D225" s="101">
        <v>1</v>
      </c>
    </row>
    <row r="226" spans="1:4" ht="16.2" customHeight="1">
      <c r="A226" s="19" t="s">
        <v>310</v>
      </c>
      <c r="B226" s="101">
        <v>1</v>
      </c>
      <c r="C226" s="101" t="s">
        <v>64</v>
      </c>
      <c r="D226" s="101">
        <v>1</v>
      </c>
    </row>
    <row r="227" spans="1:4" ht="16.2" customHeight="1">
      <c r="A227" s="19" t="s">
        <v>311</v>
      </c>
      <c r="B227" s="101">
        <v>1</v>
      </c>
      <c r="C227" s="101">
        <v>1</v>
      </c>
      <c r="D227" s="101" t="s">
        <v>64</v>
      </c>
    </row>
    <row r="228" spans="1:4" ht="16.2" customHeight="1">
      <c r="A228" s="19" t="s">
        <v>315</v>
      </c>
      <c r="B228" s="101">
        <v>1</v>
      </c>
      <c r="C228" s="101">
        <v>1</v>
      </c>
      <c r="D228" s="101" t="s">
        <v>64</v>
      </c>
    </row>
    <row r="229" spans="1:4" ht="16.2" customHeight="1">
      <c r="A229" s="18" t="s">
        <v>316</v>
      </c>
      <c r="B229" s="99">
        <v>5</v>
      </c>
      <c r="C229" s="99">
        <v>4</v>
      </c>
      <c r="D229" s="99">
        <v>1</v>
      </c>
    </row>
    <row r="230" spans="1:4" ht="16.2" customHeight="1">
      <c r="A230" s="19" t="s">
        <v>316</v>
      </c>
      <c r="B230" s="101">
        <v>1</v>
      </c>
      <c r="C230" s="101">
        <v>1</v>
      </c>
      <c r="D230" s="101" t="s">
        <v>64</v>
      </c>
    </row>
    <row r="231" spans="1:4" ht="16.2" customHeight="1">
      <c r="A231" s="19" t="s">
        <v>268</v>
      </c>
      <c r="B231" s="101">
        <v>3</v>
      </c>
      <c r="C231" s="101">
        <v>2</v>
      </c>
      <c r="D231" s="101">
        <v>1</v>
      </c>
    </row>
    <row r="232" spans="1:4" ht="16.2" customHeight="1">
      <c r="A232" s="19" t="s">
        <v>317</v>
      </c>
      <c r="B232" s="101">
        <v>1</v>
      </c>
      <c r="C232" s="101">
        <v>1</v>
      </c>
      <c r="D232" s="101" t="s">
        <v>64</v>
      </c>
    </row>
    <row r="233" spans="1:4" ht="16.2" customHeight="1">
      <c r="A233" s="18" t="s">
        <v>24</v>
      </c>
      <c r="B233" s="99">
        <v>3</v>
      </c>
      <c r="C233" s="99">
        <v>1</v>
      </c>
      <c r="D233" s="99">
        <v>2</v>
      </c>
    </row>
    <row r="234" spans="1:4" ht="16.2" customHeight="1">
      <c r="A234" s="19" t="s">
        <v>24</v>
      </c>
      <c r="B234" s="101">
        <v>1</v>
      </c>
      <c r="C234" s="101" t="s">
        <v>64</v>
      </c>
      <c r="D234" s="101">
        <v>1</v>
      </c>
    </row>
    <row r="235" spans="1:4" ht="16.2" customHeight="1">
      <c r="A235" s="19" t="s">
        <v>84</v>
      </c>
      <c r="B235" s="101">
        <v>2</v>
      </c>
      <c r="C235" s="101">
        <v>1</v>
      </c>
      <c r="D235" s="101">
        <v>1</v>
      </c>
    </row>
    <row r="236" spans="1:4" ht="16.2" customHeight="1">
      <c r="A236" s="18" t="s">
        <v>297</v>
      </c>
      <c r="B236" s="99">
        <v>1</v>
      </c>
      <c r="C236" s="99">
        <v>1</v>
      </c>
      <c r="D236" s="99" t="s">
        <v>64</v>
      </c>
    </row>
    <row r="237" spans="1:4" ht="16.2" customHeight="1">
      <c r="A237" s="19" t="s">
        <v>10</v>
      </c>
      <c r="B237" s="101">
        <v>1</v>
      </c>
      <c r="C237" s="101">
        <v>1</v>
      </c>
      <c r="D237" s="101" t="s">
        <v>64</v>
      </c>
    </row>
    <row r="238" spans="1:4" ht="16.2" customHeight="1">
      <c r="A238" s="18" t="s">
        <v>320</v>
      </c>
      <c r="B238" s="99" t="s">
        <v>64</v>
      </c>
      <c r="C238" s="99" t="s">
        <v>64</v>
      </c>
      <c r="D238" s="99" t="s">
        <v>64</v>
      </c>
    </row>
    <row r="239" spans="1:4" ht="4.2" customHeight="1">
      <c r="A239" s="19"/>
      <c r="B239" s="101"/>
      <c r="C239" s="101"/>
      <c r="D239" s="101"/>
    </row>
    <row r="240" spans="1:4" ht="16.2" customHeight="1">
      <c r="A240" s="18" t="s">
        <v>323</v>
      </c>
      <c r="B240" s="99">
        <v>3</v>
      </c>
      <c r="C240" s="99">
        <v>3</v>
      </c>
      <c r="D240" s="99" t="s">
        <v>64</v>
      </c>
    </row>
    <row r="241" spans="1:4" ht="16.2" customHeight="1">
      <c r="A241" s="19" t="s">
        <v>326</v>
      </c>
      <c r="B241" s="101">
        <v>3</v>
      </c>
      <c r="C241" s="101">
        <v>3</v>
      </c>
      <c r="D241" s="101" t="s">
        <v>64</v>
      </c>
    </row>
    <row r="242" spans="1:4" ht="16.2" customHeight="1">
      <c r="A242" s="18" t="s">
        <v>305</v>
      </c>
      <c r="B242" s="99">
        <v>1</v>
      </c>
      <c r="C242" s="99">
        <v>1</v>
      </c>
      <c r="D242" s="99" t="s">
        <v>64</v>
      </c>
    </row>
    <row r="243" spans="1:4" ht="16.2" customHeight="1">
      <c r="A243" s="19" t="s">
        <v>305</v>
      </c>
      <c r="B243" s="101">
        <v>1</v>
      </c>
      <c r="C243" s="101">
        <v>1</v>
      </c>
      <c r="D243" s="101" t="s">
        <v>64</v>
      </c>
    </row>
    <row r="244" spans="1:4" ht="16.2" customHeight="1">
      <c r="A244" s="18" t="s">
        <v>328</v>
      </c>
      <c r="B244" s="99">
        <v>10</v>
      </c>
      <c r="C244" s="99">
        <v>3</v>
      </c>
      <c r="D244" s="99">
        <v>7</v>
      </c>
    </row>
    <row r="245" spans="1:4" ht="16.2" customHeight="1">
      <c r="A245" s="19" t="s">
        <v>329</v>
      </c>
      <c r="B245" s="101">
        <v>7</v>
      </c>
      <c r="C245" s="101">
        <v>1</v>
      </c>
      <c r="D245" s="101">
        <v>6</v>
      </c>
    </row>
    <row r="246" spans="1:4" ht="16.2" customHeight="1">
      <c r="A246" s="19" t="s">
        <v>331</v>
      </c>
      <c r="B246" s="101">
        <v>3</v>
      </c>
      <c r="C246" s="101">
        <v>2</v>
      </c>
      <c r="D246" s="101">
        <v>1</v>
      </c>
    </row>
    <row r="247" spans="1:4" ht="16.2" customHeight="1">
      <c r="A247" s="98" t="s">
        <v>334</v>
      </c>
      <c r="B247" s="99">
        <v>29</v>
      </c>
      <c r="C247" s="99">
        <v>15</v>
      </c>
      <c r="D247" s="99">
        <v>14</v>
      </c>
    </row>
    <row r="248" spans="1:4" ht="4.2" customHeight="1">
      <c r="A248" s="102"/>
      <c r="B248" s="100"/>
      <c r="C248" s="100"/>
      <c r="D248" s="100"/>
    </row>
    <row r="249" spans="1:4" ht="16.2" customHeight="1">
      <c r="A249" s="18" t="s">
        <v>335</v>
      </c>
      <c r="B249" s="99">
        <v>8</v>
      </c>
      <c r="C249" s="99">
        <v>3</v>
      </c>
      <c r="D249" s="99">
        <v>5</v>
      </c>
    </row>
    <row r="250" spans="1:4" ht="16.2" customHeight="1">
      <c r="A250" s="19" t="s">
        <v>335</v>
      </c>
      <c r="B250" s="101">
        <v>7</v>
      </c>
      <c r="C250" s="101">
        <v>2</v>
      </c>
      <c r="D250" s="101">
        <v>5</v>
      </c>
    </row>
    <row r="251" spans="1:4" ht="16.2" customHeight="1">
      <c r="A251" s="19" t="s">
        <v>337</v>
      </c>
      <c r="B251" s="101">
        <v>1</v>
      </c>
      <c r="C251" s="101">
        <v>1</v>
      </c>
      <c r="D251" s="101" t="s">
        <v>64</v>
      </c>
    </row>
    <row r="252" spans="1:4" ht="16.2" customHeight="1">
      <c r="A252" s="18" t="s">
        <v>340</v>
      </c>
      <c r="B252" s="99">
        <v>5</v>
      </c>
      <c r="C252" s="99">
        <v>2</v>
      </c>
      <c r="D252" s="99">
        <v>3</v>
      </c>
    </row>
    <row r="253" spans="1:4" ht="16.2" customHeight="1">
      <c r="A253" s="19" t="s">
        <v>340</v>
      </c>
      <c r="B253" s="101">
        <v>4</v>
      </c>
      <c r="C253" s="101">
        <v>1</v>
      </c>
      <c r="D253" s="101">
        <v>3</v>
      </c>
    </row>
    <row r="254" spans="1:4" ht="16.2" customHeight="1">
      <c r="A254" s="19" t="s">
        <v>23</v>
      </c>
      <c r="B254" s="101">
        <v>1</v>
      </c>
      <c r="C254" s="101">
        <v>1</v>
      </c>
      <c r="D254" s="101" t="s">
        <v>64</v>
      </c>
    </row>
    <row r="255" spans="1:4" ht="16.2" customHeight="1">
      <c r="A255" s="18" t="s">
        <v>278</v>
      </c>
      <c r="B255" s="99">
        <v>5</v>
      </c>
      <c r="C255" s="99">
        <v>3</v>
      </c>
      <c r="D255" s="99">
        <v>2</v>
      </c>
    </row>
    <row r="256" spans="1:4" ht="16.2" customHeight="1">
      <c r="A256" s="19" t="s">
        <v>278</v>
      </c>
      <c r="B256" s="101">
        <v>4</v>
      </c>
      <c r="C256" s="101">
        <v>2</v>
      </c>
      <c r="D256" s="101">
        <v>2</v>
      </c>
    </row>
    <row r="257" spans="1:4" ht="16.2" customHeight="1">
      <c r="A257" s="19" t="s">
        <v>353</v>
      </c>
      <c r="B257" s="101">
        <v>1</v>
      </c>
      <c r="C257" s="101">
        <v>1</v>
      </c>
      <c r="D257" s="101" t="s">
        <v>64</v>
      </c>
    </row>
    <row r="258" spans="1:4" ht="16.2" customHeight="1">
      <c r="A258" s="18" t="s">
        <v>354</v>
      </c>
      <c r="B258" s="99">
        <v>2</v>
      </c>
      <c r="C258" s="99">
        <v>1</v>
      </c>
      <c r="D258" s="99">
        <v>1</v>
      </c>
    </row>
    <row r="259" spans="1:4" ht="16.2" customHeight="1">
      <c r="A259" s="19" t="s">
        <v>356</v>
      </c>
      <c r="B259" s="101">
        <v>1</v>
      </c>
      <c r="C259" s="101">
        <v>1</v>
      </c>
      <c r="D259" s="101" t="s">
        <v>64</v>
      </c>
    </row>
    <row r="260" spans="1:4" ht="16.2" customHeight="1">
      <c r="A260" s="19" t="s">
        <v>357</v>
      </c>
      <c r="B260" s="101">
        <v>1</v>
      </c>
      <c r="C260" s="101" t="s">
        <v>64</v>
      </c>
      <c r="D260" s="101">
        <v>1</v>
      </c>
    </row>
    <row r="261" spans="1:4" ht="16.2" customHeight="1">
      <c r="A261" s="18" t="s">
        <v>358</v>
      </c>
      <c r="B261" s="99">
        <v>5</v>
      </c>
      <c r="C261" s="99">
        <v>4</v>
      </c>
      <c r="D261" s="99">
        <v>1</v>
      </c>
    </row>
    <row r="262" spans="1:4" ht="16.2" customHeight="1">
      <c r="A262" s="19" t="s">
        <v>359</v>
      </c>
      <c r="B262" s="101">
        <v>3</v>
      </c>
      <c r="C262" s="101">
        <v>3</v>
      </c>
      <c r="D262" s="101" t="s">
        <v>64</v>
      </c>
    </row>
    <row r="263" spans="1:4" ht="16.2" customHeight="1">
      <c r="A263" s="19" t="s">
        <v>360</v>
      </c>
      <c r="B263" s="101">
        <v>2</v>
      </c>
      <c r="C263" s="101">
        <v>1</v>
      </c>
      <c r="D263" s="101">
        <v>1</v>
      </c>
    </row>
    <row r="264" spans="1:4" ht="16.2" customHeight="1">
      <c r="A264" s="18" t="s">
        <v>361</v>
      </c>
      <c r="B264" s="99">
        <v>3</v>
      </c>
      <c r="C264" s="99">
        <v>1</v>
      </c>
      <c r="D264" s="99">
        <v>2</v>
      </c>
    </row>
    <row r="265" spans="1:4" ht="16.2" customHeight="1">
      <c r="A265" s="19" t="s">
        <v>361</v>
      </c>
      <c r="B265" s="101">
        <v>2</v>
      </c>
      <c r="C265" s="101">
        <v>1</v>
      </c>
      <c r="D265" s="101">
        <v>1</v>
      </c>
    </row>
    <row r="266" spans="1:4" ht="16.2" customHeight="1">
      <c r="A266" s="19" t="s">
        <v>219</v>
      </c>
      <c r="B266" s="101">
        <v>1</v>
      </c>
      <c r="C266" s="101" t="s">
        <v>64</v>
      </c>
      <c r="D266" s="101">
        <v>1</v>
      </c>
    </row>
    <row r="267" spans="1:4" ht="16.2" customHeight="1">
      <c r="A267" s="18" t="s">
        <v>364</v>
      </c>
      <c r="B267" s="99">
        <v>1</v>
      </c>
      <c r="C267" s="99">
        <v>1</v>
      </c>
      <c r="D267" s="99" t="s">
        <v>64</v>
      </c>
    </row>
    <row r="268" spans="1:4" ht="16.2" customHeight="1">
      <c r="A268" s="19" t="s">
        <v>367</v>
      </c>
      <c r="B268" s="101">
        <v>1</v>
      </c>
      <c r="C268" s="101">
        <v>1</v>
      </c>
      <c r="D268" s="101" t="s">
        <v>64</v>
      </c>
    </row>
    <row r="269" spans="1:4" ht="16.2" customHeight="1">
      <c r="A269" s="18" t="s">
        <v>368</v>
      </c>
      <c r="B269" s="99" t="s">
        <v>64</v>
      </c>
      <c r="C269" s="99" t="s">
        <v>64</v>
      </c>
      <c r="D269" s="99" t="s">
        <v>64</v>
      </c>
    </row>
    <row r="270" spans="1:4" ht="4.2" customHeight="1">
      <c r="A270" s="19"/>
      <c r="B270" s="101"/>
      <c r="C270" s="101"/>
      <c r="D270" s="101"/>
    </row>
    <row r="271" spans="1:4" ht="16.2" customHeight="1">
      <c r="A271" s="18" t="s">
        <v>375</v>
      </c>
      <c r="B271" s="99" t="s">
        <v>64</v>
      </c>
      <c r="C271" s="99" t="s">
        <v>64</v>
      </c>
      <c r="D271" s="99" t="s">
        <v>64</v>
      </c>
    </row>
    <row r="272" spans="1:4" ht="4.2" customHeight="1">
      <c r="A272" s="19"/>
      <c r="B272" s="101"/>
      <c r="C272" s="101"/>
      <c r="D272" s="101"/>
    </row>
    <row r="273" spans="1:4" ht="16.2" customHeight="1">
      <c r="A273" s="18" t="s">
        <v>380</v>
      </c>
      <c r="B273" s="99" t="s">
        <v>64</v>
      </c>
      <c r="C273" s="99" t="s">
        <v>64</v>
      </c>
      <c r="D273" s="99" t="s">
        <v>64</v>
      </c>
    </row>
    <row r="274" spans="1:4" ht="4.2" customHeight="1">
      <c r="A274" s="19"/>
      <c r="B274" s="101"/>
      <c r="C274" s="101"/>
      <c r="D274" s="101"/>
    </row>
    <row r="275" spans="1:4" ht="16.2" customHeight="1">
      <c r="A275" s="18" t="s">
        <v>384</v>
      </c>
      <c r="B275" s="99" t="s">
        <v>64</v>
      </c>
      <c r="C275" s="99" t="s">
        <v>64</v>
      </c>
      <c r="D275" s="99" t="s">
        <v>64</v>
      </c>
    </row>
    <row r="276" spans="1:4" ht="4.2" customHeight="1">
      <c r="A276" s="19"/>
      <c r="B276" s="101"/>
      <c r="C276" s="101"/>
      <c r="D276" s="101"/>
    </row>
    <row r="277" spans="1:4" ht="16.2" customHeight="1">
      <c r="A277" s="98" t="s">
        <v>389</v>
      </c>
      <c r="B277" s="99">
        <v>61</v>
      </c>
      <c r="C277" s="99">
        <v>28</v>
      </c>
      <c r="D277" s="99">
        <v>33</v>
      </c>
    </row>
    <row r="278" spans="1:4" ht="4.2" customHeight="1">
      <c r="A278" s="102"/>
      <c r="B278" s="100"/>
      <c r="C278" s="100"/>
      <c r="D278" s="100"/>
    </row>
    <row r="279" spans="1:4" ht="16.2" customHeight="1">
      <c r="A279" s="18" t="s">
        <v>389</v>
      </c>
      <c r="B279" s="99">
        <v>16</v>
      </c>
      <c r="C279" s="99">
        <v>5</v>
      </c>
      <c r="D279" s="99">
        <v>11</v>
      </c>
    </row>
    <row r="280" spans="1:4" ht="16.2" customHeight="1">
      <c r="A280" s="19" t="s">
        <v>389</v>
      </c>
      <c r="B280" s="101">
        <v>1</v>
      </c>
      <c r="C280" s="101">
        <v>1</v>
      </c>
      <c r="D280" s="101" t="s">
        <v>64</v>
      </c>
    </row>
    <row r="281" spans="1:4" ht="16.2" customHeight="1">
      <c r="A281" s="19" t="s">
        <v>390</v>
      </c>
      <c r="B281" s="101">
        <v>1</v>
      </c>
      <c r="C281" s="101" t="s">
        <v>64</v>
      </c>
      <c r="D281" s="101">
        <v>1</v>
      </c>
    </row>
    <row r="282" spans="1:4" ht="16.2" customHeight="1">
      <c r="A282" s="19" t="s">
        <v>391</v>
      </c>
      <c r="B282" s="101">
        <v>2</v>
      </c>
      <c r="C282" s="101" t="s">
        <v>64</v>
      </c>
      <c r="D282" s="101">
        <v>2</v>
      </c>
    </row>
    <row r="283" spans="1:4" ht="16.2" customHeight="1">
      <c r="A283" s="19" t="s">
        <v>396</v>
      </c>
      <c r="B283" s="101">
        <v>4</v>
      </c>
      <c r="C283" s="101">
        <v>2</v>
      </c>
      <c r="D283" s="101">
        <v>2</v>
      </c>
    </row>
    <row r="284" spans="1:4" ht="16.2" customHeight="1">
      <c r="A284" s="19" t="s">
        <v>398</v>
      </c>
      <c r="B284" s="101">
        <v>1</v>
      </c>
      <c r="C284" s="101" t="s">
        <v>64</v>
      </c>
      <c r="D284" s="101">
        <v>1</v>
      </c>
    </row>
    <row r="285" spans="1:4" ht="16.2" customHeight="1">
      <c r="A285" s="19" t="s">
        <v>402</v>
      </c>
      <c r="B285" s="101">
        <v>7</v>
      </c>
      <c r="C285" s="101">
        <v>2</v>
      </c>
      <c r="D285" s="101">
        <v>5</v>
      </c>
    </row>
    <row r="286" spans="1:4" ht="16.2" customHeight="1">
      <c r="A286" s="18" t="s">
        <v>404</v>
      </c>
      <c r="B286" s="99" t="s">
        <v>64</v>
      </c>
      <c r="C286" s="99" t="s">
        <v>64</v>
      </c>
      <c r="D286" s="99" t="s">
        <v>64</v>
      </c>
    </row>
    <row r="287" spans="1:4" ht="4.2" customHeight="1">
      <c r="A287" s="103"/>
      <c r="B287" s="104"/>
      <c r="C287" s="104"/>
      <c r="D287" s="104"/>
    </row>
    <row r="288" spans="1:4" ht="16.2" customHeight="1">
      <c r="A288" s="18" t="s">
        <v>410</v>
      </c>
      <c r="B288" s="99">
        <v>4</v>
      </c>
      <c r="C288" s="99" t="s">
        <v>64</v>
      </c>
      <c r="D288" s="99">
        <v>4</v>
      </c>
    </row>
    <row r="289" spans="1:4" ht="16.2" customHeight="1">
      <c r="A289" s="103" t="s">
        <v>410</v>
      </c>
      <c r="B289" s="104">
        <v>1</v>
      </c>
      <c r="C289" s="104" t="s">
        <v>64</v>
      </c>
      <c r="D289" s="104">
        <v>1</v>
      </c>
    </row>
    <row r="290" spans="1:4" ht="16.2" customHeight="1">
      <c r="A290" s="103" t="s">
        <v>411</v>
      </c>
      <c r="B290" s="104">
        <v>1</v>
      </c>
      <c r="C290" s="104" t="s">
        <v>64</v>
      </c>
      <c r="D290" s="104">
        <v>1</v>
      </c>
    </row>
    <row r="291" spans="1:4" ht="16.2" customHeight="1">
      <c r="A291" s="103" t="s">
        <v>412</v>
      </c>
      <c r="B291" s="104">
        <v>2</v>
      </c>
      <c r="C291" s="104" t="s">
        <v>64</v>
      </c>
      <c r="D291" s="104">
        <v>2</v>
      </c>
    </row>
    <row r="292" spans="1:4" ht="16.2" customHeight="1">
      <c r="A292" s="18" t="s">
        <v>730</v>
      </c>
      <c r="B292" s="99">
        <v>2</v>
      </c>
      <c r="C292" s="99">
        <v>1</v>
      </c>
      <c r="D292" s="99">
        <v>1</v>
      </c>
    </row>
    <row r="293" spans="1:4" ht="16.2" customHeight="1">
      <c r="A293" s="103" t="s">
        <v>420</v>
      </c>
      <c r="B293" s="104">
        <v>1</v>
      </c>
      <c r="C293" s="104">
        <v>1</v>
      </c>
      <c r="D293" s="104" t="s">
        <v>64</v>
      </c>
    </row>
    <row r="294" spans="1:4" ht="16.2" customHeight="1">
      <c r="A294" s="103" t="s">
        <v>297</v>
      </c>
      <c r="B294" s="104">
        <v>1</v>
      </c>
      <c r="C294" s="104" t="s">
        <v>64</v>
      </c>
      <c r="D294" s="104">
        <v>1</v>
      </c>
    </row>
    <row r="295" spans="1:4" ht="16.2" customHeight="1">
      <c r="A295" s="18" t="s">
        <v>421</v>
      </c>
      <c r="B295" s="99">
        <v>1</v>
      </c>
      <c r="C295" s="99" t="s">
        <v>64</v>
      </c>
      <c r="D295" s="99">
        <v>1</v>
      </c>
    </row>
    <row r="296" spans="1:4" ht="15.75" customHeight="1">
      <c r="A296" s="103" t="s">
        <v>423</v>
      </c>
      <c r="B296" s="104">
        <v>1</v>
      </c>
      <c r="C296" s="104" t="s">
        <v>64</v>
      </c>
      <c r="D296" s="104">
        <v>1</v>
      </c>
    </row>
    <row r="297" spans="1:4" ht="16.2" customHeight="1">
      <c r="A297" s="18" t="s">
        <v>428</v>
      </c>
      <c r="B297" s="99">
        <v>6</v>
      </c>
      <c r="C297" s="99">
        <v>2</v>
      </c>
      <c r="D297" s="99">
        <v>4</v>
      </c>
    </row>
    <row r="298" spans="1:4" ht="16.2" customHeight="1">
      <c r="A298" s="103" t="s">
        <v>428</v>
      </c>
      <c r="B298" s="104">
        <v>5</v>
      </c>
      <c r="C298" s="104">
        <v>2</v>
      </c>
      <c r="D298" s="104">
        <v>3</v>
      </c>
    </row>
    <row r="299" spans="1:4" ht="16.2" customHeight="1">
      <c r="A299" s="103" t="s">
        <v>430</v>
      </c>
      <c r="B299" s="104">
        <v>1</v>
      </c>
      <c r="C299" s="104" t="s">
        <v>64</v>
      </c>
      <c r="D299" s="104">
        <v>1</v>
      </c>
    </row>
    <row r="300" spans="1:4" ht="16.2" customHeight="1">
      <c r="A300" s="18" t="s">
        <v>431</v>
      </c>
      <c r="B300" s="99">
        <v>3</v>
      </c>
      <c r="C300" s="99">
        <v>3</v>
      </c>
      <c r="D300" s="99" t="s">
        <v>64</v>
      </c>
    </row>
    <row r="301" spans="1:4" ht="16.2" customHeight="1">
      <c r="A301" s="103" t="s">
        <v>431</v>
      </c>
      <c r="B301" s="104">
        <v>2</v>
      </c>
      <c r="C301" s="104">
        <v>2</v>
      </c>
      <c r="D301" s="104" t="s">
        <v>64</v>
      </c>
    </row>
    <row r="302" spans="1:4" ht="16.2" customHeight="1">
      <c r="A302" s="103" t="s">
        <v>432</v>
      </c>
      <c r="B302" s="104">
        <v>1</v>
      </c>
      <c r="C302" s="104">
        <v>1</v>
      </c>
      <c r="D302" s="104" t="s">
        <v>64</v>
      </c>
    </row>
    <row r="303" spans="1:4" ht="16.2" customHeight="1">
      <c r="A303" s="18" t="s">
        <v>434</v>
      </c>
      <c r="B303" s="99">
        <v>11</v>
      </c>
      <c r="C303" s="99">
        <v>4</v>
      </c>
      <c r="D303" s="99">
        <v>7</v>
      </c>
    </row>
    <row r="304" spans="1:4" ht="16.2" customHeight="1">
      <c r="A304" s="103" t="s">
        <v>435</v>
      </c>
      <c r="B304" s="104">
        <v>3</v>
      </c>
      <c r="C304" s="104">
        <v>1</v>
      </c>
      <c r="D304" s="104">
        <v>2</v>
      </c>
    </row>
    <row r="305" spans="1:5" ht="16.2" customHeight="1">
      <c r="A305" s="103" t="s">
        <v>436</v>
      </c>
      <c r="B305" s="104">
        <v>5</v>
      </c>
      <c r="C305" s="104">
        <v>3</v>
      </c>
      <c r="D305" s="104">
        <v>2</v>
      </c>
    </row>
    <row r="306" spans="1:5" ht="16.2" customHeight="1">
      <c r="A306" s="103" t="s">
        <v>438</v>
      </c>
      <c r="B306" s="104">
        <v>1</v>
      </c>
      <c r="C306" s="104" t="s">
        <v>64</v>
      </c>
      <c r="D306" s="104">
        <v>1</v>
      </c>
    </row>
    <row r="307" spans="1:5" ht="16.2" customHeight="1">
      <c r="A307" s="103" t="s">
        <v>439</v>
      </c>
      <c r="B307" s="104">
        <v>2</v>
      </c>
      <c r="C307" s="104" t="s">
        <v>64</v>
      </c>
      <c r="D307" s="104">
        <v>2</v>
      </c>
    </row>
    <row r="308" spans="1:5" ht="16.2" customHeight="1">
      <c r="A308" s="18" t="s">
        <v>441</v>
      </c>
      <c r="B308" s="99">
        <v>4</v>
      </c>
      <c r="C308" s="99">
        <v>4</v>
      </c>
      <c r="D308" s="99" t="s">
        <v>64</v>
      </c>
    </row>
    <row r="309" spans="1:5" ht="16.2" customHeight="1">
      <c r="A309" s="103" t="s">
        <v>441</v>
      </c>
      <c r="B309" s="104">
        <v>4</v>
      </c>
      <c r="C309" s="104">
        <v>4</v>
      </c>
      <c r="D309" s="104" t="s">
        <v>64</v>
      </c>
    </row>
    <row r="310" spans="1:5" ht="16.2" customHeight="1">
      <c r="A310" s="18" t="s">
        <v>442</v>
      </c>
      <c r="B310" s="99">
        <v>6</v>
      </c>
      <c r="C310" s="99">
        <v>4</v>
      </c>
      <c r="D310" s="99">
        <v>2</v>
      </c>
    </row>
    <row r="311" spans="1:5" ht="16.2" customHeight="1">
      <c r="A311" s="103" t="s">
        <v>443</v>
      </c>
      <c r="B311" s="104">
        <v>4</v>
      </c>
      <c r="C311" s="104">
        <v>3</v>
      </c>
      <c r="D311" s="104">
        <v>1</v>
      </c>
    </row>
    <row r="312" spans="1:5" ht="16.2" customHeight="1">
      <c r="A312" s="103" t="s">
        <v>444</v>
      </c>
      <c r="B312" s="104">
        <v>1</v>
      </c>
      <c r="C312" s="104">
        <v>1</v>
      </c>
      <c r="D312" s="104" t="s">
        <v>64</v>
      </c>
      <c r="E312" s="5" t="s">
        <v>2</v>
      </c>
    </row>
    <row r="313" spans="1:5" ht="16.2" customHeight="1">
      <c r="A313" s="103" t="s">
        <v>446</v>
      </c>
      <c r="B313" s="104">
        <v>1</v>
      </c>
      <c r="C313" s="104" t="s">
        <v>64</v>
      </c>
      <c r="D313" s="104">
        <v>1</v>
      </c>
    </row>
    <row r="314" spans="1:5" ht="16.2" customHeight="1">
      <c r="A314" s="18" t="s">
        <v>447</v>
      </c>
      <c r="B314" s="99">
        <v>4</v>
      </c>
      <c r="C314" s="99">
        <v>3</v>
      </c>
      <c r="D314" s="99">
        <v>1</v>
      </c>
    </row>
    <row r="315" spans="1:5" ht="16.2" customHeight="1">
      <c r="A315" s="103" t="s">
        <v>448</v>
      </c>
      <c r="B315" s="104">
        <v>3</v>
      </c>
      <c r="C315" s="104">
        <v>3</v>
      </c>
      <c r="D315" s="104" t="s">
        <v>64</v>
      </c>
    </row>
    <row r="316" spans="1:5" ht="16.2" customHeight="1">
      <c r="A316" s="103" t="s">
        <v>449</v>
      </c>
      <c r="B316" s="104">
        <v>1</v>
      </c>
      <c r="C316" s="104" t="s">
        <v>64</v>
      </c>
      <c r="D316" s="104">
        <v>1</v>
      </c>
    </row>
    <row r="317" spans="1:5" ht="16.2" customHeight="1">
      <c r="A317" s="31" t="s">
        <v>731</v>
      </c>
      <c r="B317" s="99" t="s">
        <v>64</v>
      </c>
      <c r="C317" s="99" t="s">
        <v>64</v>
      </c>
      <c r="D317" s="99" t="s">
        <v>64</v>
      </c>
    </row>
    <row r="318" spans="1:5" ht="4.2" customHeight="1">
      <c r="A318" s="103"/>
      <c r="B318" s="104"/>
      <c r="C318" s="104"/>
      <c r="D318" s="104"/>
    </row>
    <row r="319" spans="1:5" ht="16.2" customHeight="1">
      <c r="A319" s="31" t="s">
        <v>732</v>
      </c>
      <c r="B319" s="99">
        <v>4</v>
      </c>
      <c r="C319" s="99">
        <v>2</v>
      </c>
      <c r="D319" s="99">
        <v>2</v>
      </c>
    </row>
    <row r="320" spans="1:5" ht="16.2" customHeight="1">
      <c r="A320" s="105" t="s">
        <v>732</v>
      </c>
      <c r="B320" s="104">
        <v>4</v>
      </c>
      <c r="C320" s="104">
        <v>2</v>
      </c>
      <c r="D320" s="104">
        <v>2</v>
      </c>
    </row>
    <row r="321" spans="1:4" ht="16.2" customHeight="1">
      <c r="A321" s="98" t="s">
        <v>454</v>
      </c>
      <c r="B321" s="99">
        <v>60</v>
      </c>
      <c r="C321" s="99">
        <v>37</v>
      </c>
      <c r="D321" s="99">
        <v>23</v>
      </c>
    </row>
    <row r="322" spans="1:4" ht="4.2" customHeight="1">
      <c r="A322" s="103"/>
      <c r="B322" s="104"/>
      <c r="C322" s="104"/>
      <c r="D322" s="104"/>
    </row>
    <row r="323" spans="1:4" ht="16.2" customHeight="1">
      <c r="A323" s="18" t="s">
        <v>454</v>
      </c>
      <c r="B323" s="99">
        <v>20</v>
      </c>
      <c r="C323" s="99">
        <v>14</v>
      </c>
      <c r="D323" s="99">
        <v>6</v>
      </c>
    </row>
    <row r="324" spans="1:4" ht="16.2" customHeight="1">
      <c r="A324" s="103" t="s">
        <v>454</v>
      </c>
      <c r="B324" s="104">
        <v>11</v>
      </c>
      <c r="C324" s="104">
        <v>7</v>
      </c>
      <c r="D324" s="104">
        <v>4</v>
      </c>
    </row>
    <row r="325" spans="1:4" ht="16.2" customHeight="1">
      <c r="A325" s="103" t="s">
        <v>455</v>
      </c>
      <c r="B325" s="104">
        <v>4</v>
      </c>
      <c r="C325" s="104">
        <v>3</v>
      </c>
      <c r="D325" s="104">
        <v>1</v>
      </c>
    </row>
    <row r="326" spans="1:4" ht="16.2" customHeight="1">
      <c r="A326" s="103" t="s">
        <v>456</v>
      </c>
      <c r="B326" s="104">
        <v>3</v>
      </c>
      <c r="C326" s="104">
        <v>2</v>
      </c>
      <c r="D326" s="104">
        <v>1</v>
      </c>
    </row>
    <row r="327" spans="1:4" ht="16.2" customHeight="1">
      <c r="A327" s="103" t="s">
        <v>457</v>
      </c>
      <c r="B327" s="104">
        <v>2</v>
      </c>
      <c r="C327" s="104">
        <v>2</v>
      </c>
      <c r="D327" s="104" t="s">
        <v>64</v>
      </c>
    </row>
    <row r="328" spans="1:4" ht="16.2" customHeight="1">
      <c r="A328" s="18" t="s">
        <v>458</v>
      </c>
      <c r="B328" s="99">
        <v>13</v>
      </c>
      <c r="C328" s="99">
        <v>7</v>
      </c>
      <c r="D328" s="99">
        <v>6</v>
      </c>
    </row>
    <row r="329" spans="1:4" ht="16.2" customHeight="1">
      <c r="A329" s="103" t="s">
        <v>270</v>
      </c>
      <c r="B329" s="104">
        <v>1</v>
      </c>
      <c r="C329" s="104">
        <v>1</v>
      </c>
      <c r="D329" s="104" t="s">
        <v>64</v>
      </c>
    </row>
    <row r="330" spans="1:4" ht="16.2" customHeight="1">
      <c r="A330" s="103" t="s">
        <v>460</v>
      </c>
      <c r="B330" s="104">
        <v>5</v>
      </c>
      <c r="C330" s="104">
        <v>2</v>
      </c>
      <c r="D330" s="104">
        <v>3</v>
      </c>
    </row>
    <row r="331" spans="1:4" ht="16.2" customHeight="1">
      <c r="A331" s="103" t="s">
        <v>461</v>
      </c>
      <c r="B331" s="104">
        <v>1</v>
      </c>
      <c r="C331" s="104" t="s">
        <v>64</v>
      </c>
      <c r="D331" s="104">
        <v>1</v>
      </c>
    </row>
    <row r="332" spans="1:4" ht="16.2" customHeight="1">
      <c r="A332" s="103" t="s">
        <v>462</v>
      </c>
      <c r="B332" s="104">
        <v>5</v>
      </c>
      <c r="C332" s="104">
        <v>3</v>
      </c>
      <c r="D332" s="104">
        <v>2</v>
      </c>
    </row>
    <row r="333" spans="1:4" ht="16.2" customHeight="1">
      <c r="A333" s="103" t="s">
        <v>463</v>
      </c>
      <c r="B333" s="104">
        <v>1</v>
      </c>
      <c r="C333" s="104">
        <v>1</v>
      </c>
      <c r="D333" s="104" t="s">
        <v>64</v>
      </c>
    </row>
    <row r="334" spans="1:4" ht="16.2" customHeight="1">
      <c r="A334" s="18" t="s">
        <v>464</v>
      </c>
      <c r="B334" s="99">
        <v>4</v>
      </c>
      <c r="C334" s="99">
        <v>2</v>
      </c>
      <c r="D334" s="99">
        <v>2</v>
      </c>
    </row>
    <row r="335" spans="1:4" ht="16.2" customHeight="1">
      <c r="A335" s="103" t="s">
        <v>464</v>
      </c>
      <c r="B335" s="104">
        <v>1</v>
      </c>
      <c r="C335" s="104" t="s">
        <v>64</v>
      </c>
      <c r="D335" s="104">
        <v>1</v>
      </c>
    </row>
    <row r="336" spans="1:4" ht="16.2" customHeight="1">
      <c r="A336" s="103" t="s">
        <v>467</v>
      </c>
      <c r="B336" s="104">
        <v>1</v>
      </c>
      <c r="C336" s="104">
        <v>1</v>
      </c>
      <c r="D336" s="104" t="s">
        <v>64</v>
      </c>
    </row>
    <row r="337" spans="1:4" ht="16.2" customHeight="1">
      <c r="A337" s="103" t="s">
        <v>468</v>
      </c>
      <c r="B337" s="104">
        <v>1</v>
      </c>
      <c r="C337" s="104" t="s">
        <v>64</v>
      </c>
      <c r="D337" s="104">
        <v>1</v>
      </c>
    </row>
    <row r="338" spans="1:4" ht="16.2" customHeight="1">
      <c r="A338" s="103" t="s">
        <v>733</v>
      </c>
      <c r="B338" s="104">
        <v>1</v>
      </c>
      <c r="C338" s="104">
        <v>1</v>
      </c>
      <c r="D338" s="104" t="s">
        <v>64</v>
      </c>
    </row>
    <row r="339" spans="1:4" ht="16.2" customHeight="1">
      <c r="A339" s="18" t="s">
        <v>471</v>
      </c>
      <c r="B339" s="99">
        <v>11</v>
      </c>
      <c r="C339" s="99">
        <v>8</v>
      </c>
      <c r="D339" s="99">
        <v>3</v>
      </c>
    </row>
    <row r="340" spans="1:4" ht="16.2" customHeight="1">
      <c r="A340" s="103" t="s">
        <v>472</v>
      </c>
      <c r="B340" s="104">
        <v>2</v>
      </c>
      <c r="C340" s="104">
        <v>1</v>
      </c>
      <c r="D340" s="104">
        <v>1</v>
      </c>
    </row>
    <row r="341" spans="1:4" ht="16.2" customHeight="1">
      <c r="A341" s="103" t="s">
        <v>473</v>
      </c>
      <c r="B341" s="104">
        <v>5</v>
      </c>
      <c r="C341" s="104">
        <v>3</v>
      </c>
      <c r="D341" s="104">
        <v>2</v>
      </c>
    </row>
    <row r="342" spans="1:4" ht="16.2" customHeight="1">
      <c r="A342" s="103" t="s">
        <v>474</v>
      </c>
      <c r="B342" s="104">
        <v>3</v>
      </c>
      <c r="C342" s="104">
        <v>3</v>
      </c>
      <c r="D342" s="104" t="s">
        <v>64</v>
      </c>
    </row>
    <row r="343" spans="1:4" ht="16.2" customHeight="1">
      <c r="A343" s="103" t="s">
        <v>475</v>
      </c>
      <c r="B343" s="104">
        <v>1</v>
      </c>
      <c r="C343" s="104">
        <v>1</v>
      </c>
      <c r="D343" s="104" t="s">
        <v>64</v>
      </c>
    </row>
    <row r="344" spans="1:4" ht="16.2" customHeight="1">
      <c r="A344" s="18" t="s">
        <v>476</v>
      </c>
      <c r="B344" s="99">
        <v>7</v>
      </c>
      <c r="C344" s="99">
        <v>4</v>
      </c>
      <c r="D344" s="99">
        <v>3</v>
      </c>
    </row>
    <row r="345" spans="1:4" ht="16.2" customHeight="1">
      <c r="A345" s="103" t="s">
        <v>476</v>
      </c>
      <c r="B345" s="104">
        <v>2</v>
      </c>
      <c r="C345" s="104">
        <v>1</v>
      </c>
      <c r="D345" s="104">
        <v>1</v>
      </c>
    </row>
    <row r="346" spans="1:4" ht="16.2" customHeight="1">
      <c r="A346" s="103" t="s">
        <v>477</v>
      </c>
      <c r="B346" s="104">
        <v>2</v>
      </c>
      <c r="C346" s="104">
        <v>1</v>
      </c>
      <c r="D346" s="104">
        <v>1</v>
      </c>
    </row>
    <row r="347" spans="1:4" ht="16.2" customHeight="1">
      <c r="A347" s="103" t="s">
        <v>734</v>
      </c>
      <c r="B347" s="104">
        <v>3</v>
      </c>
      <c r="C347" s="104">
        <v>2</v>
      </c>
      <c r="D347" s="104">
        <v>1</v>
      </c>
    </row>
    <row r="348" spans="1:4" ht="16.2" customHeight="1">
      <c r="A348" s="18" t="s">
        <v>479</v>
      </c>
      <c r="B348" s="99">
        <v>5</v>
      </c>
      <c r="C348" s="99">
        <v>2</v>
      </c>
      <c r="D348" s="99">
        <v>3</v>
      </c>
    </row>
    <row r="349" spans="1:4" ht="16.2" customHeight="1">
      <c r="A349" s="103" t="s">
        <v>479</v>
      </c>
      <c r="B349" s="104">
        <v>2</v>
      </c>
      <c r="C349" s="104" t="s">
        <v>64</v>
      </c>
      <c r="D349" s="104">
        <v>2</v>
      </c>
    </row>
    <row r="350" spans="1:4" ht="16.2" customHeight="1">
      <c r="A350" s="103" t="s">
        <v>481</v>
      </c>
      <c r="B350" s="104">
        <v>1</v>
      </c>
      <c r="C350" s="104" t="s">
        <v>64</v>
      </c>
      <c r="D350" s="104">
        <v>1</v>
      </c>
    </row>
    <row r="351" spans="1:4" ht="16.2" customHeight="1">
      <c r="A351" s="106" t="s">
        <v>482</v>
      </c>
      <c r="B351" s="107">
        <v>2</v>
      </c>
      <c r="C351" s="107">
        <v>2</v>
      </c>
      <c r="D351" s="107" t="s">
        <v>64</v>
      </c>
    </row>
    <row r="352" spans="1:4" ht="16.2" customHeight="1">
      <c r="A352" s="46" t="s">
        <v>483</v>
      </c>
      <c r="B352" s="108"/>
      <c r="C352" s="108"/>
      <c r="D352" s="108"/>
    </row>
    <row r="353" spans="1:4" ht="16.2" customHeight="1">
      <c r="B353" s="108"/>
      <c r="C353" s="108"/>
      <c r="D353" s="108"/>
    </row>
    <row r="354" spans="1:4" ht="16.2" customHeight="1">
      <c r="A354" s="46" t="s">
        <v>2</v>
      </c>
      <c r="B354" s="108"/>
      <c r="C354" s="108"/>
      <c r="D354" s="108"/>
    </row>
    <row r="355" spans="1:4" ht="16.2" customHeight="1">
      <c r="B355" s="108"/>
      <c r="C355" s="108"/>
      <c r="D355" s="108"/>
    </row>
    <row r="356" spans="1:4" ht="16.2" customHeight="1">
      <c r="B356" s="108"/>
      <c r="C356" s="108"/>
      <c r="D356" s="108"/>
    </row>
    <row r="357" spans="1:4" ht="16.2" customHeight="1">
      <c r="B357" s="108"/>
      <c r="C357" s="108"/>
      <c r="D357" s="108"/>
    </row>
    <row r="358" spans="1:4" ht="16.2" customHeight="1">
      <c r="B358" s="108"/>
      <c r="C358" s="108"/>
      <c r="D358" s="108"/>
    </row>
    <row r="359" spans="1:4" ht="16.2" customHeight="1">
      <c r="B359" s="108"/>
      <c r="C359" s="108"/>
      <c r="D359" s="108"/>
    </row>
    <row r="360" spans="1:4" ht="16.2" customHeight="1">
      <c r="B360" s="108"/>
      <c r="C360" s="108"/>
      <c r="D360" s="108"/>
    </row>
    <row r="361" spans="1:4" ht="16.2" customHeight="1">
      <c r="B361" s="108"/>
      <c r="C361" s="108"/>
      <c r="D361" s="108"/>
    </row>
    <row r="362" spans="1:4" ht="16.2" customHeight="1">
      <c r="B362" s="108"/>
      <c r="C362" s="108"/>
      <c r="D362" s="108"/>
    </row>
    <row r="363" spans="1:4" ht="16.2" customHeight="1">
      <c r="B363" s="108"/>
      <c r="C363" s="108"/>
      <c r="D363" s="108"/>
    </row>
    <row r="364" spans="1:4" ht="16.2" customHeight="1">
      <c r="B364" s="108"/>
      <c r="C364" s="108"/>
      <c r="D364" s="108"/>
    </row>
    <row r="365" spans="1:4" ht="16.2" customHeight="1">
      <c r="B365" s="108"/>
      <c r="C365" s="108"/>
      <c r="D365" s="108"/>
    </row>
    <row r="366" spans="1:4" ht="16.2" customHeight="1">
      <c r="B366" s="108"/>
      <c r="C366" s="108"/>
      <c r="D366" s="108"/>
    </row>
    <row r="367" spans="1:4" ht="16.2" customHeight="1">
      <c r="B367" s="108"/>
      <c r="C367" s="108"/>
      <c r="D367" s="108"/>
    </row>
    <row r="368" spans="1:4" ht="16.2" customHeight="1">
      <c r="B368" s="108"/>
      <c r="C368" s="108"/>
      <c r="D368" s="108"/>
    </row>
    <row r="369" spans="2:4" ht="16.2" customHeight="1">
      <c r="B369" s="108"/>
      <c r="C369" s="108"/>
      <c r="D369" s="108"/>
    </row>
    <row r="370" spans="2:4" ht="16.2" customHeight="1">
      <c r="B370" s="108"/>
      <c r="C370" s="108"/>
      <c r="D370" s="108"/>
    </row>
    <row r="371" spans="2:4" ht="16.2" customHeight="1">
      <c r="B371" s="108"/>
      <c r="C371" s="108"/>
      <c r="D371" s="108"/>
    </row>
    <row r="372" spans="2:4" ht="16.2" customHeight="1">
      <c r="B372" s="108"/>
      <c r="C372" s="108"/>
      <c r="D372" s="108"/>
    </row>
    <row r="373" spans="2:4" ht="16.2" customHeight="1">
      <c r="B373" s="108"/>
      <c r="C373" s="108"/>
      <c r="D373" s="108"/>
    </row>
    <row r="374" spans="2:4" ht="16.2" customHeight="1">
      <c r="B374" s="108"/>
      <c r="C374" s="108"/>
      <c r="D374" s="108"/>
    </row>
    <row r="375" spans="2:4" ht="16.2" customHeight="1">
      <c r="B375" s="108"/>
      <c r="C375" s="108"/>
      <c r="D375" s="108"/>
    </row>
    <row r="376" spans="2:4" ht="16.2" customHeight="1">
      <c r="B376" s="108"/>
      <c r="C376" s="108"/>
      <c r="D376" s="108"/>
    </row>
    <row r="377" spans="2:4" ht="16.2" customHeight="1">
      <c r="B377" s="108"/>
      <c r="C377" s="108"/>
      <c r="D377" s="108"/>
    </row>
    <row r="378" spans="2:4" ht="16.2" customHeight="1">
      <c r="B378" s="108"/>
      <c r="C378" s="108"/>
      <c r="D378" s="108"/>
    </row>
    <row r="379" spans="2:4" ht="16.2" customHeight="1">
      <c r="B379" s="108"/>
      <c r="C379" s="108"/>
      <c r="D379" s="108"/>
    </row>
    <row r="380" spans="2:4" ht="16.2" customHeight="1">
      <c r="B380" s="108"/>
      <c r="C380" s="108"/>
      <c r="D380" s="108"/>
    </row>
    <row r="381" spans="2:4" ht="16.2" customHeight="1">
      <c r="B381" s="108"/>
      <c r="C381" s="108"/>
      <c r="D381" s="108"/>
    </row>
    <row r="382" spans="2:4" ht="16.2" customHeight="1">
      <c r="B382" s="108"/>
      <c r="C382" s="108"/>
      <c r="D382" s="108"/>
    </row>
    <row r="383" spans="2:4" ht="16.2" customHeight="1">
      <c r="B383" s="108"/>
      <c r="C383" s="108"/>
      <c r="D383" s="108"/>
    </row>
    <row r="384" spans="2:4" ht="16.2" customHeight="1">
      <c r="B384" s="108"/>
      <c r="C384" s="108"/>
      <c r="D384" s="108"/>
    </row>
    <row r="385" spans="2:4" ht="16.2" customHeight="1">
      <c r="B385" s="108"/>
      <c r="C385" s="108"/>
      <c r="D385" s="108"/>
    </row>
    <row r="386" spans="2:4" ht="16.2" customHeight="1">
      <c r="B386" s="108"/>
      <c r="C386" s="108"/>
      <c r="D386" s="108"/>
    </row>
    <row r="387" spans="2:4" ht="16.2" customHeight="1">
      <c r="B387" s="108"/>
      <c r="C387" s="108"/>
      <c r="D387" s="108"/>
    </row>
    <row r="388" spans="2:4" ht="16.2" customHeight="1">
      <c r="B388" s="108"/>
      <c r="C388" s="108"/>
      <c r="D388" s="108"/>
    </row>
    <row r="389" spans="2:4" ht="16.2" customHeight="1">
      <c r="B389" s="108"/>
      <c r="C389" s="108"/>
      <c r="D389" s="108"/>
    </row>
    <row r="390" spans="2:4" ht="16.2" customHeight="1">
      <c r="B390" s="108"/>
      <c r="C390" s="108"/>
      <c r="D390" s="108"/>
    </row>
    <row r="391" spans="2:4" ht="16.2" customHeight="1">
      <c r="B391" s="108"/>
      <c r="C391" s="108"/>
      <c r="D391" s="108"/>
    </row>
    <row r="392" spans="2:4" ht="16.2" customHeight="1">
      <c r="B392" s="108"/>
      <c r="C392" s="108"/>
      <c r="D392" s="108"/>
    </row>
    <row r="393" spans="2:4" ht="16.2" customHeight="1">
      <c r="B393" s="108"/>
      <c r="C393" s="108"/>
      <c r="D393" s="108"/>
    </row>
    <row r="394" spans="2:4" ht="16.2" customHeight="1">
      <c r="B394" s="108"/>
      <c r="C394" s="108"/>
      <c r="D394" s="108"/>
    </row>
    <row r="395" spans="2:4" ht="16.2" customHeight="1">
      <c r="B395" s="108"/>
      <c r="C395" s="108"/>
      <c r="D395" s="108"/>
    </row>
    <row r="396" spans="2:4" ht="16.2" customHeight="1">
      <c r="B396" s="108"/>
      <c r="C396" s="108"/>
      <c r="D396" s="108"/>
    </row>
    <row r="397" spans="2:4" ht="16.2" customHeight="1">
      <c r="B397" s="108"/>
      <c r="C397" s="108"/>
      <c r="D397" s="108"/>
    </row>
    <row r="398" spans="2:4" ht="16.2" customHeight="1">
      <c r="B398" s="108"/>
      <c r="C398" s="108"/>
      <c r="D398" s="108"/>
    </row>
    <row r="399" spans="2:4" ht="16.2" customHeight="1">
      <c r="B399" s="108"/>
      <c r="C399" s="108"/>
      <c r="D399" s="108"/>
    </row>
    <row r="400" spans="2:4" ht="16.2" customHeight="1">
      <c r="B400" s="108"/>
      <c r="C400" s="108"/>
      <c r="D400" s="108"/>
    </row>
    <row r="401" spans="2:4" ht="16.2" customHeight="1">
      <c r="B401" s="108"/>
      <c r="C401" s="108"/>
      <c r="D401" s="108"/>
    </row>
    <row r="402" spans="2:4" ht="16.2" customHeight="1">
      <c r="B402" s="108"/>
      <c r="C402" s="108"/>
      <c r="D402" s="108"/>
    </row>
    <row r="403" spans="2:4" ht="16.2" customHeight="1">
      <c r="B403" s="108"/>
      <c r="C403" s="108"/>
      <c r="D403" s="108"/>
    </row>
    <row r="404" spans="2:4" ht="16.2" customHeight="1">
      <c r="B404" s="108"/>
      <c r="C404" s="108"/>
      <c r="D404" s="108"/>
    </row>
    <row r="405" spans="2:4" ht="16.2" customHeight="1">
      <c r="B405" s="108"/>
      <c r="C405" s="108"/>
      <c r="D405" s="108"/>
    </row>
    <row r="406" spans="2:4" ht="16.2" customHeight="1">
      <c r="B406" s="108"/>
      <c r="C406" s="108"/>
      <c r="D406" s="108"/>
    </row>
    <row r="407" spans="2:4" ht="16.2" customHeight="1">
      <c r="B407" s="108"/>
      <c r="C407" s="108"/>
      <c r="D407" s="108"/>
    </row>
    <row r="408" spans="2:4" ht="16.2" customHeight="1">
      <c r="B408" s="108"/>
      <c r="C408" s="108"/>
      <c r="D408" s="108"/>
    </row>
    <row r="409" spans="2:4" ht="16.2" customHeight="1">
      <c r="B409" s="108"/>
      <c r="C409" s="108"/>
      <c r="D409" s="108"/>
    </row>
    <row r="410" spans="2:4" ht="16.2" customHeight="1">
      <c r="B410" s="108"/>
      <c r="C410" s="108"/>
      <c r="D410" s="108"/>
    </row>
    <row r="411" spans="2:4" ht="16.2" customHeight="1">
      <c r="B411" s="108"/>
      <c r="C411" s="108"/>
      <c r="D411" s="108"/>
    </row>
    <row r="412" spans="2:4" ht="16.2" customHeight="1">
      <c r="B412" s="108"/>
      <c r="C412" s="108"/>
      <c r="D412" s="108"/>
    </row>
    <row r="413" spans="2:4" ht="16.2" customHeight="1">
      <c r="B413" s="108"/>
      <c r="C413" s="108"/>
      <c r="D413" s="108"/>
    </row>
    <row r="414" spans="2:4" ht="16.2" customHeight="1">
      <c r="B414" s="108"/>
      <c r="C414" s="108"/>
      <c r="D414" s="108"/>
    </row>
    <row r="415" spans="2:4" ht="16.2" customHeight="1">
      <c r="B415" s="108"/>
      <c r="C415" s="108"/>
      <c r="D415" s="108"/>
    </row>
    <row r="416" spans="2:4" ht="16.2" customHeight="1">
      <c r="B416" s="108"/>
      <c r="C416" s="108"/>
      <c r="D416" s="108"/>
    </row>
    <row r="417" spans="2:4" ht="16.2" customHeight="1">
      <c r="B417" s="108"/>
      <c r="C417" s="108"/>
      <c r="D417" s="108"/>
    </row>
    <row r="418" spans="2:4" ht="16.2" customHeight="1">
      <c r="B418" s="108"/>
      <c r="C418" s="108"/>
      <c r="D418" s="108"/>
    </row>
    <row r="419" spans="2:4" ht="16.2" customHeight="1">
      <c r="B419" s="108"/>
      <c r="C419" s="108"/>
      <c r="D419" s="108"/>
    </row>
    <row r="420" spans="2:4" ht="16.2" customHeight="1">
      <c r="B420" s="108"/>
      <c r="C420" s="108"/>
      <c r="D420" s="108"/>
    </row>
    <row r="421" spans="2:4" ht="16.2" customHeight="1">
      <c r="B421" s="108"/>
      <c r="C421" s="108"/>
      <c r="D421" s="108"/>
    </row>
    <row r="422" spans="2:4" ht="16.2" customHeight="1">
      <c r="B422" s="108"/>
      <c r="C422" s="108"/>
      <c r="D422" s="108"/>
    </row>
    <row r="423" spans="2:4" ht="16.2" customHeight="1">
      <c r="B423" s="108"/>
      <c r="C423" s="108"/>
      <c r="D423" s="108"/>
    </row>
    <row r="424" spans="2:4" ht="16.2" customHeight="1">
      <c r="B424" s="108"/>
      <c r="C424" s="108"/>
      <c r="D424" s="108"/>
    </row>
    <row r="425" spans="2:4" ht="16.2" customHeight="1">
      <c r="B425" s="108"/>
      <c r="C425" s="108"/>
      <c r="D425" s="108"/>
    </row>
    <row r="426" spans="2:4" ht="16.2" customHeight="1">
      <c r="B426" s="108"/>
      <c r="C426" s="108"/>
      <c r="D426" s="108"/>
    </row>
    <row r="427" spans="2:4" ht="16.2" customHeight="1">
      <c r="B427" s="108"/>
      <c r="C427" s="108"/>
      <c r="D427" s="108"/>
    </row>
    <row r="428" spans="2:4" ht="16.2" customHeight="1">
      <c r="B428" s="108"/>
      <c r="C428" s="108"/>
      <c r="D428" s="108"/>
    </row>
    <row r="429" spans="2:4" ht="16.2" customHeight="1">
      <c r="B429" s="108"/>
      <c r="C429" s="108"/>
      <c r="D429" s="108"/>
    </row>
    <row r="430" spans="2:4" ht="16.2" customHeight="1">
      <c r="B430" s="108"/>
      <c r="C430" s="108"/>
      <c r="D430" s="108"/>
    </row>
    <row r="431" spans="2:4" ht="16.2" customHeight="1">
      <c r="B431" s="108"/>
      <c r="C431" s="108"/>
      <c r="D431" s="108"/>
    </row>
    <row r="432" spans="2:4" ht="16.2" customHeight="1">
      <c r="B432" s="108"/>
      <c r="C432" s="108"/>
      <c r="D432" s="108"/>
    </row>
    <row r="433" spans="2:4" ht="16.2" customHeight="1">
      <c r="B433" s="108"/>
      <c r="C433" s="108"/>
      <c r="D433" s="108"/>
    </row>
    <row r="434" spans="2:4" ht="16.2" customHeight="1">
      <c r="B434" s="108"/>
      <c r="C434" s="108"/>
      <c r="D434" s="108"/>
    </row>
    <row r="435" spans="2:4" ht="16.2" customHeight="1">
      <c r="B435" s="108"/>
      <c r="C435" s="108"/>
      <c r="D435" s="108"/>
    </row>
    <row r="436" spans="2:4" ht="16.2" customHeight="1">
      <c r="B436" s="108"/>
      <c r="C436" s="108"/>
      <c r="D436" s="108"/>
    </row>
    <row r="437" spans="2:4" ht="16.2" customHeight="1">
      <c r="B437" s="108"/>
      <c r="C437" s="108"/>
      <c r="D437" s="108"/>
    </row>
    <row r="438" spans="2:4" ht="16.2" customHeight="1">
      <c r="B438" s="108"/>
      <c r="C438" s="108"/>
      <c r="D438" s="108"/>
    </row>
    <row r="439" spans="2:4" ht="16.2" customHeight="1">
      <c r="B439" s="108"/>
      <c r="C439" s="108"/>
      <c r="D439" s="108"/>
    </row>
    <row r="440" spans="2:4" ht="16.2" customHeight="1">
      <c r="B440" s="108"/>
      <c r="C440" s="108"/>
      <c r="D440" s="108"/>
    </row>
    <row r="441" spans="2:4" ht="16.2" customHeight="1">
      <c r="B441" s="108"/>
      <c r="C441" s="108"/>
      <c r="D441" s="108"/>
    </row>
    <row r="442" spans="2:4" ht="16.2" customHeight="1">
      <c r="B442" s="108"/>
      <c r="C442" s="108"/>
      <c r="D442" s="108"/>
    </row>
    <row r="443" spans="2:4" ht="16.2" customHeight="1">
      <c r="B443" s="108"/>
      <c r="C443" s="108"/>
      <c r="D443" s="108"/>
    </row>
    <row r="444" spans="2:4" ht="16.2" customHeight="1">
      <c r="B444" s="108"/>
      <c r="C444" s="108"/>
      <c r="D444" s="108"/>
    </row>
    <row r="445" spans="2:4" ht="16.2" customHeight="1">
      <c r="B445" s="108"/>
      <c r="C445" s="108"/>
      <c r="D445" s="108"/>
    </row>
    <row r="446" spans="2:4" ht="16.2" customHeight="1">
      <c r="B446" s="108"/>
      <c r="C446" s="108"/>
      <c r="D446" s="108"/>
    </row>
    <row r="447" spans="2:4" ht="16.2" customHeight="1">
      <c r="B447" s="108"/>
      <c r="C447" s="108"/>
      <c r="D447" s="108"/>
    </row>
    <row r="448" spans="2:4" ht="16.2" customHeight="1">
      <c r="B448" s="108"/>
      <c r="C448" s="108"/>
      <c r="D448" s="108"/>
    </row>
    <row r="449" spans="2:4" ht="16.2" customHeight="1">
      <c r="B449" s="108"/>
      <c r="C449" s="108"/>
      <c r="D449" s="108"/>
    </row>
    <row r="450" spans="2:4" ht="16.2" customHeight="1">
      <c r="B450" s="108"/>
      <c r="C450" s="108"/>
      <c r="D450" s="108"/>
    </row>
    <row r="451" spans="2:4" ht="16.2" customHeight="1">
      <c r="B451" s="108"/>
      <c r="C451" s="108"/>
      <c r="D451" s="108"/>
    </row>
    <row r="452" spans="2:4" ht="16.2" customHeight="1">
      <c r="B452" s="108"/>
      <c r="C452" s="108"/>
      <c r="D452" s="108"/>
    </row>
    <row r="453" spans="2:4" ht="16.2" customHeight="1">
      <c r="B453" s="108"/>
      <c r="C453" s="108"/>
      <c r="D453" s="108"/>
    </row>
    <row r="454" spans="2:4" ht="16.2" customHeight="1">
      <c r="B454" s="108"/>
      <c r="C454" s="108"/>
      <c r="D454" s="108"/>
    </row>
    <row r="455" spans="2:4" ht="16.2" customHeight="1">
      <c r="B455" s="108"/>
      <c r="C455" s="108"/>
      <c r="D455" s="108"/>
    </row>
    <row r="456" spans="2:4" ht="16.2" customHeight="1">
      <c r="B456" s="108"/>
      <c r="C456" s="108"/>
      <c r="D456" s="108"/>
    </row>
    <row r="457" spans="2:4" ht="16.2" customHeight="1">
      <c r="B457" s="108"/>
      <c r="C457" s="108"/>
      <c r="D457" s="108"/>
    </row>
    <row r="458" spans="2:4" ht="16.2" customHeight="1">
      <c r="B458" s="108"/>
      <c r="C458" s="108"/>
      <c r="D458" s="108"/>
    </row>
    <row r="459" spans="2:4" ht="16.2" customHeight="1">
      <c r="B459" s="108"/>
      <c r="C459" s="108"/>
      <c r="D459" s="108"/>
    </row>
    <row r="460" spans="2:4" ht="16.2" customHeight="1">
      <c r="B460" s="108"/>
      <c r="C460" s="108"/>
      <c r="D460" s="108"/>
    </row>
    <row r="461" spans="2:4" ht="16.2" customHeight="1">
      <c r="B461" s="108"/>
      <c r="C461" s="108"/>
      <c r="D461" s="108"/>
    </row>
    <row r="462" spans="2:4" ht="16.2" customHeight="1">
      <c r="B462" s="108"/>
      <c r="C462" s="108"/>
      <c r="D462" s="108"/>
    </row>
    <row r="463" spans="2:4" ht="16.2" customHeight="1">
      <c r="B463" s="108"/>
      <c r="C463" s="108"/>
      <c r="D463" s="108"/>
    </row>
    <row r="464" spans="2:4" ht="16.2" customHeight="1">
      <c r="B464" s="108"/>
      <c r="C464" s="108"/>
      <c r="D464" s="108"/>
    </row>
    <row r="465" spans="2:4" ht="16.2" customHeight="1">
      <c r="B465" s="108"/>
      <c r="C465" s="108"/>
      <c r="D465" s="108"/>
    </row>
    <row r="466" spans="2:4" ht="16.2" customHeight="1">
      <c r="B466" s="108"/>
      <c r="C466" s="108"/>
      <c r="D466" s="108"/>
    </row>
    <row r="467" spans="2:4" ht="16.2" customHeight="1">
      <c r="B467" s="108"/>
      <c r="C467" s="108"/>
      <c r="D467" s="108"/>
    </row>
    <row r="468" spans="2:4" ht="16.2" customHeight="1">
      <c r="B468" s="108"/>
      <c r="C468" s="108"/>
      <c r="D468" s="108"/>
    </row>
    <row r="469" spans="2:4" ht="16.2" customHeight="1">
      <c r="B469" s="108"/>
      <c r="C469" s="108"/>
      <c r="D469" s="108"/>
    </row>
    <row r="470" spans="2:4" ht="16.2" customHeight="1">
      <c r="B470" s="108"/>
      <c r="C470" s="108"/>
      <c r="D470" s="108"/>
    </row>
    <row r="471" spans="2:4" ht="16.2" customHeight="1">
      <c r="B471" s="108"/>
      <c r="C471" s="108"/>
      <c r="D471" s="108"/>
    </row>
    <row r="472" spans="2:4" ht="16.2" customHeight="1">
      <c r="B472" s="108"/>
      <c r="C472" s="108"/>
      <c r="D472" s="108"/>
    </row>
    <row r="473" spans="2:4" ht="16.2" customHeight="1">
      <c r="B473" s="108"/>
      <c r="C473" s="108"/>
      <c r="D473" s="108"/>
    </row>
    <row r="474" spans="2:4" ht="16.2" customHeight="1">
      <c r="B474" s="108"/>
      <c r="C474" s="108"/>
      <c r="D474" s="108"/>
    </row>
    <row r="475" spans="2:4" ht="16.2" customHeight="1">
      <c r="B475" s="108"/>
      <c r="C475" s="108"/>
      <c r="D475" s="108"/>
    </row>
    <row r="476" spans="2:4" ht="16.2" customHeight="1">
      <c r="B476" s="108"/>
      <c r="C476" s="108"/>
      <c r="D476" s="108"/>
    </row>
    <row r="477" spans="2:4" ht="16.2" customHeight="1">
      <c r="B477" s="108"/>
      <c r="C477" s="108"/>
      <c r="D477" s="108"/>
    </row>
    <row r="478" spans="2:4" ht="16.2" customHeight="1">
      <c r="B478" s="108"/>
      <c r="C478" s="108"/>
      <c r="D478" s="108"/>
    </row>
    <row r="479" spans="2:4" ht="16.2" customHeight="1">
      <c r="B479" s="108"/>
      <c r="C479" s="108"/>
      <c r="D479" s="108"/>
    </row>
    <row r="480" spans="2:4" ht="16.2" customHeight="1">
      <c r="B480" s="108"/>
      <c r="C480" s="108"/>
      <c r="D480" s="108"/>
    </row>
    <row r="481" spans="2:4" ht="16.2" customHeight="1">
      <c r="B481" s="108"/>
      <c r="C481" s="108"/>
      <c r="D481" s="108"/>
    </row>
    <row r="482" spans="2:4" ht="16.2" customHeight="1">
      <c r="B482" s="108"/>
      <c r="C482" s="108"/>
      <c r="D482" s="108"/>
    </row>
    <row r="483" spans="2:4" ht="16.2" customHeight="1">
      <c r="B483" s="108"/>
      <c r="C483" s="108"/>
      <c r="D483" s="108"/>
    </row>
    <row r="484" spans="2:4" ht="16.2" customHeight="1">
      <c r="B484" s="108"/>
      <c r="C484" s="108"/>
      <c r="D484" s="108"/>
    </row>
    <row r="485" spans="2:4" ht="16.2" customHeight="1">
      <c r="B485" s="108"/>
      <c r="C485" s="108"/>
      <c r="D485" s="108"/>
    </row>
    <row r="486" spans="2:4" ht="16.2" customHeight="1">
      <c r="B486" s="108"/>
      <c r="C486" s="108"/>
      <c r="D486" s="108"/>
    </row>
    <row r="487" spans="2:4" ht="16.2" customHeight="1">
      <c r="B487" s="108"/>
      <c r="C487" s="108"/>
      <c r="D487" s="108"/>
    </row>
    <row r="488" spans="2:4" ht="16.2" customHeight="1">
      <c r="B488" s="108"/>
      <c r="C488" s="108"/>
      <c r="D488" s="108"/>
    </row>
    <row r="489" spans="2:4" ht="16.2" customHeight="1">
      <c r="B489" s="108"/>
      <c r="C489" s="108"/>
      <c r="D489" s="108"/>
    </row>
    <row r="490" spans="2:4" ht="16.2" customHeight="1">
      <c r="B490" s="108"/>
      <c r="C490" s="108"/>
      <c r="D490" s="108"/>
    </row>
    <row r="491" spans="2:4" ht="16.2" customHeight="1">
      <c r="B491" s="108"/>
      <c r="C491" s="108"/>
      <c r="D491" s="108"/>
    </row>
    <row r="492" spans="2:4" ht="16.2" customHeight="1">
      <c r="B492" s="108"/>
      <c r="C492" s="108"/>
      <c r="D492" s="108"/>
    </row>
    <row r="493" spans="2:4" ht="16.2" customHeight="1">
      <c r="B493" s="108"/>
      <c r="C493" s="108"/>
      <c r="D493" s="108"/>
    </row>
    <row r="494" spans="2:4" ht="16.2" customHeight="1">
      <c r="B494" s="108"/>
      <c r="C494" s="108"/>
      <c r="D494" s="108"/>
    </row>
    <row r="495" spans="2:4" ht="16.2" customHeight="1">
      <c r="B495" s="108"/>
      <c r="C495" s="108"/>
      <c r="D495" s="108"/>
    </row>
    <row r="496" spans="2:4" ht="16.2" customHeight="1">
      <c r="B496" s="108"/>
      <c r="C496" s="108"/>
      <c r="D496" s="108"/>
    </row>
    <row r="497" spans="2:4" ht="16.2" customHeight="1">
      <c r="B497" s="108"/>
      <c r="C497" s="108"/>
      <c r="D497" s="108"/>
    </row>
    <row r="498" spans="2:4" ht="16.2" customHeight="1">
      <c r="B498" s="108"/>
      <c r="C498" s="108"/>
      <c r="D498" s="108"/>
    </row>
    <row r="499" spans="2:4" ht="16.2" customHeight="1">
      <c r="B499" s="108"/>
      <c r="C499" s="108"/>
      <c r="D499" s="108"/>
    </row>
    <row r="500" spans="2:4" ht="16.2" customHeight="1">
      <c r="B500" s="108"/>
      <c r="C500" s="108"/>
      <c r="D500" s="108"/>
    </row>
    <row r="501" spans="2:4" ht="16.2" customHeight="1">
      <c r="B501" s="108"/>
      <c r="C501" s="108"/>
      <c r="D501" s="108"/>
    </row>
    <row r="502" spans="2:4" ht="16.2" customHeight="1">
      <c r="B502" s="108"/>
      <c r="C502" s="108"/>
      <c r="D502" s="108"/>
    </row>
    <row r="503" spans="2:4" ht="16.2" customHeight="1">
      <c r="B503" s="108"/>
      <c r="C503" s="108"/>
      <c r="D503" s="108"/>
    </row>
    <row r="504" spans="2:4" ht="16.2" customHeight="1">
      <c r="B504" s="108"/>
      <c r="C504" s="108"/>
      <c r="D504" s="108"/>
    </row>
    <row r="505" spans="2:4" ht="16.2" customHeight="1">
      <c r="B505" s="108"/>
      <c r="C505" s="108"/>
      <c r="D505" s="108"/>
    </row>
    <row r="506" spans="2:4" ht="16.2" customHeight="1">
      <c r="B506" s="108"/>
      <c r="C506" s="108"/>
      <c r="D506" s="108"/>
    </row>
    <row r="507" spans="2:4" ht="16.2" customHeight="1">
      <c r="B507" s="108"/>
      <c r="C507" s="108"/>
      <c r="D507" s="108"/>
    </row>
    <row r="508" spans="2:4" ht="16.2" customHeight="1">
      <c r="B508" s="108"/>
      <c r="C508" s="108"/>
      <c r="D508" s="108"/>
    </row>
    <row r="509" spans="2:4" ht="16.2" customHeight="1">
      <c r="B509" s="108"/>
      <c r="C509" s="108"/>
      <c r="D509" s="108"/>
    </row>
    <row r="510" spans="2:4" ht="16.2" customHeight="1">
      <c r="B510" s="108"/>
      <c r="C510" s="108"/>
      <c r="D510" s="108"/>
    </row>
    <row r="511" spans="2:4" ht="16.2" customHeight="1">
      <c r="B511" s="108"/>
      <c r="C511" s="108"/>
      <c r="D511" s="108"/>
    </row>
    <row r="512" spans="2:4" ht="16.2" customHeight="1">
      <c r="B512" s="108"/>
      <c r="C512" s="108"/>
      <c r="D512" s="108"/>
    </row>
    <row r="513" spans="2:4" ht="16.2" customHeight="1">
      <c r="B513" s="108"/>
      <c r="C513" s="108"/>
      <c r="D513" s="108"/>
    </row>
    <row r="514" spans="2:4" ht="16.2" customHeight="1">
      <c r="B514" s="108"/>
      <c r="C514" s="108"/>
      <c r="D514" s="108"/>
    </row>
    <row r="515" spans="2:4" ht="16.2" customHeight="1">
      <c r="B515" s="108"/>
      <c r="C515" s="108"/>
      <c r="D515" s="108"/>
    </row>
    <row r="516" spans="2:4" ht="16.2" customHeight="1">
      <c r="B516" s="108"/>
      <c r="C516" s="108"/>
      <c r="D516" s="108"/>
    </row>
    <row r="517" spans="2:4" ht="16.2" customHeight="1">
      <c r="B517" s="108"/>
      <c r="C517" s="108"/>
      <c r="D517" s="108"/>
    </row>
    <row r="518" spans="2:4" ht="16.2" customHeight="1">
      <c r="B518" s="108"/>
      <c r="C518" s="108"/>
      <c r="D518" s="108"/>
    </row>
    <row r="519" spans="2:4" ht="16.2" customHeight="1">
      <c r="B519" s="108"/>
      <c r="C519" s="108"/>
      <c r="D519" s="108"/>
    </row>
    <row r="520" spans="2:4" ht="16.2" customHeight="1">
      <c r="B520" s="108"/>
      <c r="C520" s="108"/>
      <c r="D520" s="108"/>
    </row>
    <row r="521" spans="2:4" ht="16.2" customHeight="1">
      <c r="B521" s="108"/>
      <c r="C521" s="108"/>
      <c r="D521" s="108"/>
    </row>
    <row r="522" spans="2:4" ht="16.2" customHeight="1">
      <c r="B522" s="108"/>
      <c r="C522" s="108"/>
      <c r="D522" s="108"/>
    </row>
  </sheetData>
  <mergeCells count="2">
    <mergeCell ref="B5:B6"/>
    <mergeCell ref="C5:D5"/>
  </mergeCells>
  <hyperlinks>
    <hyperlink ref="F2" location="Índice!B7" display="Volver al índice" xr:uid="{A7180D95-4CC7-4EE3-B70B-0D38F48BE4DA}"/>
  </hyperlinks>
  <pageMargins left="0.70078740157480324" right="0.5" top="1.3000000000000003" bottom="0.5" header="0" footer="0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4F238-8A00-4271-BDCC-9531DBAE61D7}">
  <dimension ref="A1:N18"/>
  <sheetViews>
    <sheetView showGridLines="0" zoomScaleNormal="100" zoomScalePageLayoutView="150" workbookViewId="0">
      <pane ySplit="7" topLeftCell="A8" activePane="bottomLeft" state="frozen"/>
      <selection activeCell="A4" sqref="A4"/>
      <selection pane="bottomLeft" activeCell="N2" sqref="N2"/>
    </sheetView>
  </sheetViews>
  <sheetFormatPr baseColWidth="10" defaultColWidth="9.33203125" defaultRowHeight="15.9" customHeight="1"/>
  <cols>
    <col min="1" max="1" width="20.44140625" style="239" customWidth="1"/>
    <col min="2" max="6" width="6.77734375" style="241" customWidth="1"/>
    <col min="7" max="7" width="1.109375" style="241" customWidth="1"/>
    <col min="8" max="12" width="6.5546875" style="241" customWidth="1"/>
    <col min="13" max="13" width="9.33203125" style="241"/>
    <col min="14" max="14" width="11" style="241" bestFit="1" customWidth="1"/>
    <col min="15" max="16384" width="9.33203125" style="241"/>
  </cols>
  <sheetData>
    <row r="1" spans="1:14" s="238" customFormat="1" ht="16.95" customHeight="1">
      <c r="A1" s="174" t="s">
        <v>1620</v>
      </c>
    </row>
    <row r="2" spans="1:14" s="238" customFormat="1" ht="16.95" customHeight="1">
      <c r="A2" s="174" t="s">
        <v>1626</v>
      </c>
      <c r="N2" s="173" t="s">
        <v>952</v>
      </c>
    </row>
    <row r="3" spans="1:14" s="238" customFormat="1" ht="16.95" customHeight="1">
      <c r="A3" s="174" t="s">
        <v>1627</v>
      </c>
    </row>
    <row r="4" spans="1:14" s="275" customFormat="1" ht="16.95" customHeight="1">
      <c r="A4" s="274" t="s">
        <v>871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</row>
    <row r="5" spans="1:14" s="275" customFormat="1" ht="15" customHeight="1">
      <c r="A5" s="276"/>
      <c r="C5" s="276"/>
      <c r="D5" s="276"/>
      <c r="E5" s="276"/>
      <c r="F5" s="276"/>
      <c r="G5" s="276"/>
      <c r="H5" s="276"/>
      <c r="I5" s="276"/>
      <c r="J5" s="276"/>
      <c r="K5" s="276"/>
      <c r="L5" s="276"/>
    </row>
    <row r="6" spans="1:14" s="277" customFormat="1" ht="18.899999999999999" customHeight="1">
      <c r="A6" s="175" t="s">
        <v>1621</v>
      </c>
      <c r="B6" s="152" t="s">
        <v>1622</v>
      </c>
      <c r="C6" s="152"/>
      <c r="D6" s="152"/>
      <c r="E6" s="152"/>
      <c r="F6" s="152"/>
      <c r="G6" s="95"/>
      <c r="H6" s="152" t="s">
        <v>1623</v>
      </c>
      <c r="I6" s="152"/>
      <c r="J6" s="152"/>
      <c r="K6" s="152"/>
      <c r="L6" s="152"/>
    </row>
    <row r="7" spans="1:14" s="277" customFormat="1" ht="18.899999999999999" customHeight="1">
      <c r="A7" s="177"/>
      <c r="B7" s="54">
        <v>2018</v>
      </c>
      <c r="C7" s="54">
        <v>2019</v>
      </c>
      <c r="D7" s="54">
        <v>2020</v>
      </c>
      <c r="E7" s="54">
        <v>2021</v>
      </c>
      <c r="F7" s="54">
        <v>2022</v>
      </c>
      <c r="G7" s="54"/>
      <c r="H7" s="54">
        <v>2018</v>
      </c>
      <c r="I7" s="54">
        <v>2019</v>
      </c>
      <c r="J7" s="54">
        <v>2020</v>
      </c>
      <c r="K7" s="54">
        <v>2021</v>
      </c>
      <c r="L7" s="54">
        <v>2022</v>
      </c>
    </row>
    <row r="8" spans="1:14" s="277" customFormat="1" ht="4.2" customHeight="1">
      <c r="A8" s="278"/>
      <c r="B8" s="244"/>
      <c r="C8" s="244"/>
      <c r="D8" s="244"/>
      <c r="E8" s="244"/>
      <c r="F8" s="244"/>
      <c r="H8" s="244"/>
      <c r="I8" s="244"/>
      <c r="J8" s="244"/>
      <c r="K8" s="244"/>
      <c r="L8" s="244"/>
    </row>
    <row r="9" spans="1:14" ht="16.2" customHeight="1">
      <c r="A9" s="279" t="s">
        <v>9</v>
      </c>
      <c r="B9" s="280">
        <v>573</v>
      </c>
      <c r="C9" s="280">
        <f>SUM(C10:C16)</f>
        <v>530</v>
      </c>
      <c r="D9" s="280">
        <f>SUM(D10:D16)</f>
        <v>457</v>
      </c>
      <c r="E9" s="280">
        <f>SUM(E10:E16)</f>
        <v>471</v>
      </c>
      <c r="F9" s="280">
        <f>SUM(F10:F16)</f>
        <v>508</v>
      </c>
      <c r="G9" s="280"/>
      <c r="H9" s="282">
        <v>8.3675287314359146</v>
      </c>
      <c r="I9" s="282">
        <v>8.2459470392382617</v>
      </c>
      <c r="J9" s="282">
        <v>7.8581745649632015</v>
      </c>
      <c r="K9" s="282">
        <v>8.6757906758275158</v>
      </c>
      <c r="L9" s="282">
        <v>9.5068775147375302</v>
      </c>
    </row>
    <row r="10" spans="1:14" ht="16.2" customHeight="1">
      <c r="A10" s="243" t="s">
        <v>10</v>
      </c>
      <c r="B10" s="252">
        <v>151</v>
      </c>
      <c r="C10" s="252">
        <v>153</v>
      </c>
      <c r="D10" s="252">
        <v>136</v>
      </c>
      <c r="E10" s="252">
        <v>124</v>
      </c>
      <c r="F10" s="252">
        <v>146</v>
      </c>
      <c r="G10" s="252"/>
      <c r="H10" s="283">
        <v>7.6097364309832187</v>
      </c>
      <c r="I10" s="283">
        <v>8.0319176859677661</v>
      </c>
      <c r="J10" s="283">
        <v>8.1393261116763416</v>
      </c>
      <c r="K10" s="283">
        <v>8.0503797961436092</v>
      </c>
      <c r="L10" s="283">
        <v>9.7960279119699418</v>
      </c>
    </row>
    <row r="11" spans="1:14" ht="16.2" customHeight="1">
      <c r="A11" s="243" t="s">
        <v>142</v>
      </c>
      <c r="B11" s="252">
        <v>120</v>
      </c>
      <c r="C11" s="252">
        <v>113</v>
      </c>
      <c r="D11" s="252">
        <v>89</v>
      </c>
      <c r="E11" s="252">
        <v>103</v>
      </c>
      <c r="F11" s="252">
        <v>113</v>
      </c>
      <c r="G11" s="252"/>
      <c r="H11" s="283">
        <v>7.8216660148611661</v>
      </c>
      <c r="I11" s="283">
        <v>8.0893406829407972</v>
      </c>
      <c r="J11" s="283">
        <v>6.8778979907264297</v>
      </c>
      <c r="K11" s="283">
        <v>8.5222571570412047</v>
      </c>
      <c r="L11" s="283">
        <v>9.5390849231808197</v>
      </c>
    </row>
    <row r="12" spans="1:14" ht="16.2" customHeight="1">
      <c r="A12" s="243" t="s">
        <v>247</v>
      </c>
      <c r="B12" s="252">
        <v>52</v>
      </c>
      <c r="C12" s="252">
        <v>61</v>
      </c>
      <c r="D12" s="252">
        <v>46</v>
      </c>
      <c r="E12" s="252">
        <v>54</v>
      </c>
      <c r="F12" s="252">
        <v>59</v>
      </c>
      <c r="G12" s="252"/>
      <c r="H12" s="283">
        <v>7.7496274217585697</v>
      </c>
      <c r="I12" s="283">
        <v>9.5506497573195563</v>
      </c>
      <c r="J12" s="283">
        <v>7.7992539844014921</v>
      </c>
      <c r="K12" s="283">
        <v>9.7508125677139752</v>
      </c>
      <c r="L12" s="283">
        <v>11.011571481896231</v>
      </c>
    </row>
    <row r="13" spans="1:14" ht="16.2" customHeight="1">
      <c r="A13" s="243" t="s">
        <v>300</v>
      </c>
      <c r="B13" s="252">
        <v>46</v>
      </c>
      <c r="C13" s="252">
        <v>42</v>
      </c>
      <c r="D13" s="252">
        <v>36</v>
      </c>
      <c r="E13" s="252">
        <v>39</v>
      </c>
      <c r="F13" s="252">
        <v>40</v>
      </c>
      <c r="G13" s="252"/>
      <c r="H13" s="283">
        <v>7.4735987002437048</v>
      </c>
      <c r="I13" s="283">
        <v>7.0945945945945947</v>
      </c>
      <c r="J13" s="283">
        <v>6.9484655471916614</v>
      </c>
      <c r="K13" s="283">
        <v>8.4360804672290719</v>
      </c>
      <c r="L13" s="283">
        <v>8.3004772774434521</v>
      </c>
    </row>
    <row r="14" spans="1:14" ht="16.2" customHeight="1">
      <c r="A14" s="243" t="s">
        <v>334</v>
      </c>
      <c r="B14" s="252">
        <v>49</v>
      </c>
      <c r="C14" s="252">
        <v>40</v>
      </c>
      <c r="D14" s="252">
        <v>38</v>
      </c>
      <c r="E14" s="252">
        <v>42</v>
      </c>
      <c r="F14" s="252">
        <v>29</v>
      </c>
      <c r="G14" s="252"/>
      <c r="H14" s="283">
        <v>8.7049209451057035</v>
      </c>
      <c r="I14" s="283">
        <v>7.2332730560578655</v>
      </c>
      <c r="J14" s="283">
        <v>7.5576770087509946</v>
      </c>
      <c r="K14" s="283">
        <v>9.2858722087110319</v>
      </c>
      <c r="L14" s="283">
        <v>6.2567421790722761</v>
      </c>
    </row>
    <row r="15" spans="1:14" ht="16.2" customHeight="1">
      <c r="A15" s="243" t="s">
        <v>389</v>
      </c>
      <c r="B15" s="252">
        <v>86</v>
      </c>
      <c r="C15" s="252">
        <v>59</v>
      </c>
      <c r="D15" s="252">
        <v>60</v>
      </c>
      <c r="E15" s="252">
        <v>54</v>
      </c>
      <c r="F15" s="252">
        <v>61</v>
      </c>
      <c r="G15" s="252"/>
      <c r="H15" s="283">
        <v>11.710239651416121</v>
      </c>
      <c r="I15" s="283">
        <v>8.9029726874905677</v>
      </c>
      <c r="J15" s="283">
        <v>9.644751647645073</v>
      </c>
      <c r="K15" s="283">
        <v>9.1509913573970518</v>
      </c>
      <c r="L15" s="283">
        <v>10.241773002014774</v>
      </c>
    </row>
    <row r="16" spans="1:14" ht="16.2" customHeight="1">
      <c r="A16" s="264" t="s">
        <v>454</v>
      </c>
      <c r="B16" s="281">
        <v>69</v>
      </c>
      <c r="C16" s="281">
        <v>62</v>
      </c>
      <c r="D16" s="281">
        <v>52</v>
      </c>
      <c r="E16" s="281">
        <v>55</v>
      </c>
      <c r="F16" s="281">
        <v>60</v>
      </c>
      <c r="G16" s="281"/>
      <c r="H16" s="284">
        <v>9.2542918454935617</v>
      </c>
      <c r="I16" s="284">
        <v>9.1283863368669032</v>
      </c>
      <c r="J16" s="284">
        <v>8.4156012299724878</v>
      </c>
      <c r="K16" s="284">
        <v>8.8495575221238933</v>
      </c>
      <c r="L16" s="284">
        <v>10.140273787392259</v>
      </c>
    </row>
    <row r="17" spans="1:1" ht="15.9" customHeight="1">
      <c r="A17" s="269" t="s">
        <v>1624</v>
      </c>
    </row>
    <row r="18" spans="1:1" ht="15.9" customHeight="1">
      <c r="A18" s="239" t="s">
        <v>2</v>
      </c>
    </row>
  </sheetData>
  <mergeCells count="3">
    <mergeCell ref="A6:A7"/>
    <mergeCell ref="B6:F6"/>
    <mergeCell ref="H6:L6"/>
  </mergeCells>
  <hyperlinks>
    <hyperlink ref="N2" location="Índice!B7" display="Volver al índice" xr:uid="{9D69F3F6-FF75-47F9-A4A2-1433EC945654}"/>
  </hyperlinks>
  <pageMargins left="0.70078740157480324" right="0.5" top="1.3000000000000003" bottom="0.5" header="0" footer="0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A9E7-FD26-4BE9-8EA6-4C00E8294199}">
  <dimension ref="A1:F45"/>
  <sheetViews>
    <sheetView showGridLines="0" zoomScaleNormal="100" zoomScalePageLayoutView="150" workbookViewId="0">
      <selection activeCell="F2" sqref="F2"/>
    </sheetView>
  </sheetViews>
  <sheetFormatPr baseColWidth="10" defaultColWidth="11.44140625" defaultRowHeight="16.2" customHeight="1"/>
  <cols>
    <col min="1" max="1" width="25.77734375" style="109" customWidth="1"/>
    <col min="2" max="4" width="9.33203125" style="109" customWidth="1"/>
    <col min="5" max="5" width="6.77734375" style="109" customWidth="1"/>
    <col min="6" max="255" width="11.44140625" style="109"/>
    <col min="256" max="256" width="25.77734375" style="109" customWidth="1"/>
    <col min="257" max="259" width="9.33203125" style="109" customWidth="1"/>
    <col min="260" max="511" width="11.44140625" style="109"/>
    <col min="512" max="512" width="25.77734375" style="109" customWidth="1"/>
    <col min="513" max="515" width="9.33203125" style="109" customWidth="1"/>
    <col min="516" max="767" width="11.44140625" style="109"/>
    <col min="768" max="768" width="25.77734375" style="109" customWidth="1"/>
    <col min="769" max="771" width="9.33203125" style="109" customWidth="1"/>
    <col min="772" max="1023" width="11.44140625" style="109"/>
    <col min="1024" max="1024" width="25.77734375" style="109" customWidth="1"/>
    <col min="1025" max="1027" width="9.33203125" style="109" customWidth="1"/>
    <col min="1028" max="1279" width="11.44140625" style="109"/>
    <col min="1280" max="1280" width="25.77734375" style="109" customWidth="1"/>
    <col min="1281" max="1283" width="9.33203125" style="109" customWidth="1"/>
    <col min="1284" max="1535" width="11.44140625" style="109"/>
    <col min="1536" max="1536" width="25.77734375" style="109" customWidth="1"/>
    <col min="1537" max="1539" width="9.33203125" style="109" customWidth="1"/>
    <col min="1540" max="1791" width="11.44140625" style="109"/>
    <col min="1792" max="1792" width="25.77734375" style="109" customWidth="1"/>
    <col min="1793" max="1795" width="9.33203125" style="109" customWidth="1"/>
    <col min="1796" max="2047" width="11.44140625" style="109"/>
    <col min="2048" max="2048" width="25.77734375" style="109" customWidth="1"/>
    <col min="2049" max="2051" width="9.33203125" style="109" customWidth="1"/>
    <col min="2052" max="2303" width="11.44140625" style="109"/>
    <col min="2304" max="2304" width="25.77734375" style="109" customWidth="1"/>
    <col min="2305" max="2307" width="9.33203125" style="109" customWidth="1"/>
    <col min="2308" max="2559" width="11.44140625" style="109"/>
    <col min="2560" max="2560" width="25.77734375" style="109" customWidth="1"/>
    <col min="2561" max="2563" width="9.33203125" style="109" customWidth="1"/>
    <col min="2564" max="2815" width="11.44140625" style="109"/>
    <col min="2816" max="2816" width="25.77734375" style="109" customWidth="1"/>
    <col min="2817" max="2819" width="9.33203125" style="109" customWidth="1"/>
    <col min="2820" max="3071" width="11.44140625" style="109"/>
    <col min="3072" max="3072" width="25.77734375" style="109" customWidth="1"/>
    <col min="3073" max="3075" width="9.33203125" style="109" customWidth="1"/>
    <col min="3076" max="3327" width="11.44140625" style="109"/>
    <col min="3328" max="3328" width="25.77734375" style="109" customWidth="1"/>
    <col min="3329" max="3331" width="9.33203125" style="109" customWidth="1"/>
    <col min="3332" max="3583" width="11.44140625" style="109"/>
    <col min="3584" max="3584" width="25.77734375" style="109" customWidth="1"/>
    <col min="3585" max="3587" width="9.33203125" style="109" customWidth="1"/>
    <col min="3588" max="3839" width="11.44140625" style="109"/>
    <col min="3840" max="3840" width="25.77734375" style="109" customWidth="1"/>
    <col min="3841" max="3843" width="9.33203125" style="109" customWidth="1"/>
    <col min="3844" max="4095" width="11.44140625" style="109"/>
    <col min="4096" max="4096" width="25.77734375" style="109" customWidth="1"/>
    <col min="4097" max="4099" width="9.33203125" style="109" customWidth="1"/>
    <col min="4100" max="4351" width="11.44140625" style="109"/>
    <col min="4352" max="4352" width="25.77734375" style="109" customWidth="1"/>
    <col min="4353" max="4355" width="9.33203125" style="109" customWidth="1"/>
    <col min="4356" max="4607" width="11.44140625" style="109"/>
    <col min="4608" max="4608" width="25.77734375" style="109" customWidth="1"/>
    <col min="4609" max="4611" width="9.33203125" style="109" customWidth="1"/>
    <col min="4612" max="4863" width="11.44140625" style="109"/>
    <col min="4864" max="4864" width="25.77734375" style="109" customWidth="1"/>
    <col min="4865" max="4867" width="9.33203125" style="109" customWidth="1"/>
    <col min="4868" max="5119" width="11.44140625" style="109"/>
    <col min="5120" max="5120" width="25.77734375" style="109" customWidth="1"/>
    <col min="5121" max="5123" width="9.33203125" style="109" customWidth="1"/>
    <col min="5124" max="5375" width="11.44140625" style="109"/>
    <col min="5376" max="5376" width="25.77734375" style="109" customWidth="1"/>
    <col min="5377" max="5379" width="9.33203125" style="109" customWidth="1"/>
    <col min="5380" max="5631" width="11.44140625" style="109"/>
    <col min="5632" max="5632" width="25.77734375" style="109" customWidth="1"/>
    <col min="5633" max="5635" width="9.33203125" style="109" customWidth="1"/>
    <col min="5636" max="5887" width="11.44140625" style="109"/>
    <col min="5888" max="5888" width="25.77734375" style="109" customWidth="1"/>
    <col min="5889" max="5891" width="9.33203125" style="109" customWidth="1"/>
    <col min="5892" max="6143" width="11.44140625" style="109"/>
    <col min="6144" max="6144" width="25.77734375" style="109" customWidth="1"/>
    <col min="6145" max="6147" width="9.33203125" style="109" customWidth="1"/>
    <col min="6148" max="6399" width="11.44140625" style="109"/>
    <col min="6400" max="6400" width="25.77734375" style="109" customWidth="1"/>
    <col min="6401" max="6403" width="9.33203125" style="109" customWidth="1"/>
    <col min="6404" max="6655" width="11.44140625" style="109"/>
    <col min="6656" max="6656" width="25.77734375" style="109" customWidth="1"/>
    <col min="6657" max="6659" width="9.33203125" style="109" customWidth="1"/>
    <col min="6660" max="6911" width="11.44140625" style="109"/>
    <col min="6912" max="6912" width="25.77734375" style="109" customWidth="1"/>
    <col min="6913" max="6915" width="9.33203125" style="109" customWidth="1"/>
    <col min="6916" max="7167" width="11.44140625" style="109"/>
    <col min="7168" max="7168" width="25.77734375" style="109" customWidth="1"/>
    <col min="7169" max="7171" width="9.33203125" style="109" customWidth="1"/>
    <col min="7172" max="7423" width="11.44140625" style="109"/>
    <col min="7424" max="7424" width="25.77734375" style="109" customWidth="1"/>
    <col min="7425" max="7427" width="9.33203125" style="109" customWidth="1"/>
    <col min="7428" max="7679" width="11.44140625" style="109"/>
    <col min="7680" max="7680" width="25.77734375" style="109" customWidth="1"/>
    <col min="7681" max="7683" width="9.33203125" style="109" customWidth="1"/>
    <col min="7684" max="7935" width="11.44140625" style="109"/>
    <col min="7936" max="7936" width="25.77734375" style="109" customWidth="1"/>
    <col min="7937" max="7939" width="9.33203125" style="109" customWidth="1"/>
    <col min="7940" max="8191" width="11.44140625" style="109"/>
    <col min="8192" max="8192" width="25.77734375" style="109" customWidth="1"/>
    <col min="8193" max="8195" width="9.33203125" style="109" customWidth="1"/>
    <col min="8196" max="8447" width="11.44140625" style="109"/>
    <col min="8448" max="8448" width="25.77734375" style="109" customWidth="1"/>
    <col min="8449" max="8451" width="9.33203125" style="109" customWidth="1"/>
    <col min="8452" max="8703" width="11.44140625" style="109"/>
    <col min="8704" max="8704" width="25.77734375" style="109" customWidth="1"/>
    <col min="8705" max="8707" width="9.33203125" style="109" customWidth="1"/>
    <col min="8708" max="8959" width="11.44140625" style="109"/>
    <col min="8960" max="8960" width="25.77734375" style="109" customWidth="1"/>
    <col min="8961" max="8963" width="9.33203125" style="109" customWidth="1"/>
    <col min="8964" max="9215" width="11.44140625" style="109"/>
    <col min="9216" max="9216" width="25.77734375" style="109" customWidth="1"/>
    <col min="9217" max="9219" width="9.33203125" style="109" customWidth="1"/>
    <col min="9220" max="9471" width="11.44140625" style="109"/>
    <col min="9472" max="9472" width="25.77734375" style="109" customWidth="1"/>
    <col min="9473" max="9475" width="9.33203125" style="109" customWidth="1"/>
    <col min="9476" max="9727" width="11.44140625" style="109"/>
    <col min="9728" max="9728" width="25.77734375" style="109" customWidth="1"/>
    <col min="9729" max="9731" width="9.33203125" style="109" customWidth="1"/>
    <col min="9732" max="9983" width="11.44140625" style="109"/>
    <col min="9984" max="9984" width="25.77734375" style="109" customWidth="1"/>
    <col min="9985" max="9987" width="9.33203125" style="109" customWidth="1"/>
    <col min="9988" max="10239" width="11.44140625" style="109"/>
    <col min="10240" max="10240" width="25.77734375" style="109" customWidth="1"/>
    <col min="10241" max="10243" width="9.33203125" style="109" customWidth="1"/>
    <col min="10244" max="10495" width="11.44140625" style="109"/>
    <col min="10496" max="10496" width="25.77734375" style="109" customWidth="1"/>
    <col min="10497" max="10499" width="9.33203125" style="109" customWidth="1"/>
    <col min="10500" max="10751" width="11.44140625" style="109"/>
    <col min="10752" max="10752" width="25.77734375" style="109" customWidth="1"/>
    <col min="10753" max="10755" width="9.33203125" style="109" customWidth="1"/>
    <col min="10756" max="11007" width="11.44140625" style="109"/>
    <col min="11008" max="11008" width="25.77734375" style="109" customWidth="1"/>
    <col min="11009" max="11011" width="9.33203125" style="109" customWidth="1"/>
    <col min="11012" max="11263" width="11.44140625" style="109"/>
    <col min="11264" max="11264" width="25.77734375" style="109" customWidth="1"/>
    <col min="11265" max="11267" width="9.33203125" style="109" customWidth="1"/>
    <col min="11268" max="11519" width="11.44140625" style="109"/>
    <col min="11520" max="11520" width="25.77734375" style="109" customWidth="1"/>
    <col min="11521" max="11523" width="9.33203125" style="109" customWidth="1"/>
    <col min="11524" max="11775" width="11.44140625" style="109"/>
    <col min="11776" max="11776" width="25.77734375" style="109" customWidth="1"/>
    <col min="11777" max="11779" width="9.33203125" style="109" customWidth="1"/>
    <col min="11780" max="12031" width="11.44140625" style="109"/>
    <col min="12032" max="12032" width="25.77734375" style="109" customWidth="1"/>
    <col min="12033" max="12035" width="9.33203125" style="109" customWidth="1"/>
    <col min="12036" max="12287" width="11.44140625" style="109"/>
    <col min="12288" max="12288" width="25.77734375" style="109" customWidth="1"/>
    <col min="12289" max="12291" width="9.33203125" style="109" customWidth="1"/>
    <col min="12292" max="12543" width="11.44140625" style="109"/>
    <col min="12544" max="12544" width="25.77734375" style="109" customWidth="1"/>
    <col min="12545" max="12547" width="9.33203125" style="109" customWidth="1"/>
    <col min="12548" max="12799" width="11.44140625" style="109"/>
    <col min="12800" max="12800" width="25.77734375" style="109" customWidth="1"/>
    <col min="12801" max="12803" width="9.33203125" style="109" customWidth="1"/>
    <col min="12804" max="13055" width="11.44140625" style="109"/>
    <col min="13056" max="13056" width="25.77734375" style="109" customWidth="1"/>
    <col min="13057" max="13059" width="9.33203125" style="109" customWidth="1"/>
    <col min="13060" max="13311" width="11.44140625" style="109"/>
    <col min="13312" max="13312" width="25.77734375" style="109" customWidth="1"/>
    <col min="13313" max="13315" width="9.33203125" style="109" customWidth="1"/>
    <col min="13316" max="13567" width="11.44140625" style="109"/>
    <col min="13568" max="13568" width="25.77734375" style="109" customWidth="1"/>
    <col min="13569" max="13571" width="9.33203125" style="109" customWidth="1"/>
    <col min="13572" max="13823" width="11.44140625" style="109"/>
    <col min="13824" max="13824" width="25.77734375" style="109" customWidth="1"/>
    <col min="13825" max="13827" width="9.33203125" style="109" customWidth="1"/>
    <col min="13828" max="14079" width="11.44140625" style="109"/>
    <col min="14080" max="14080" width="25.77734375" style="109" customWidth="1"/>
    <col min="14081" max="14083" width="9.33203125" style="109" customWidth="1"/>
    <col min="14084" max="14335" width="11.44140625" style="109"/>
    <col min="14336" max="14336" width="25.77734375" style="109" customWidth="1"/>
    <col min="14337" max="14339" width="9.33203125" style="109" customWidth="1"/>
    <col min="14340" max="14591" width="11.44140625" style="109"/>
    <col min="14592" max="14592" width="25.77734375" style="109" customWidth="1"/>
    <col min="14593" max="14595" width="9.33203125" style="109" customWidth="1"/>
    <col min="14596" max="14847" width="11.44140625" style="109"/>
    <col min="14848" max="14848" width="25.77734375" style="109" customWidth="1"/>
    <col min="14849" max="14851" width="9.33203125" style="109" customWidth="1"/>
    <col min="14852" max="15103" width="11.44140625" style="109"/>
    <col min="15104" max="15104" width="25.77734375" style="109" customWidth="1"/>
    <col min="15105" max="15107" width="9.33203125" style="109" customWidth="1"/>
    <col min="15108" max="15359" width="11.44140625" style="109"/>
    <col min="15360" max="15360" width="25.77734375" style="109" customWidth="1"/>
    <col min="15361" max="15363" width="9.33203125" style="109" customWidth="1"/>
    <col min="15364" max="15615" width="11.44140625" style="109"/>
    <col min="15616" max="15616" width="25.77734375" style="109" customWidth="1"/>
    <col min="15617" max="15619" width="9.33203125" style="109" customWidth="1"/>
    <col min="15620" max="15871" width="11.44140625" style="109"/>
    <col min="15872" max="15872" width="25.77734375" style="109" customWidth="1"/>
    <col min="15873" max="15875" width="9.33203125" style="109" customWidth="1"/>
    <col min="15876" max="16127" width="11.44140625" style="109"/>
    <col min="16128" max="16128" width="25.77734375" style="109" customWidth="1"/>
    <col min="16129" max="16131" width="9.33203125" style="109" customWidth="1"/>
    <col min="16132" max="16384" width="11.44140625" style="109"/>
  </cols>
  <sheetData>
    <row r="1" spans="1:6" s="63" customFormat="1" ht="17.100000000000001" customHeight="1">
      <c r="A1" s="63" t="s">
        <v>1628</v>
      </c>
    </row>
    <row r="2" spans="1:6" s="63" customFormat="1" ht="17.100000000000001" customHeight="1">
      <c r="A2" s="63" t="s">
        <v>735</v>
      </c>
      <c r="F2" s="173" t="s">
        <v>952</v>
      </c>
    </row>
    <row r="3" spans="1:6" s="63" customFormat="1" ht="17.100000000000001" customHeight="1">
      <c r="A3" s="63" t="s">
        <v>736</v>
      </c>
    </row>
    <row r="4" spans="1:6" ht="14.1" customHeight="1"/>
    <row r="5" spans="1:6" s="111" customFormat="1" ht="32.1" customHeight="1">
      <c r="A5" s="110" t="s">
        <v>737</v>
      </c>
      <c r="B5" s="66" t="s">
        <v>4</v>
      </c>
      <c r="C5" s="66" t="s">
        <v>7</v>
      </c>
      <c r="D5" s="66" t="s">
        <v>8</v>
      </c>
    </row>
    <row r="6" spans="1:6" ht="4.2" customHeight="1"/>
    <row r="7" spans="1:6" s="111" customFormat="1" ht="16.2" customHeight="1">
      <c r="A7" s="80" t="s">
        <v>9</v>
      </c>
      <c r="B7" s="83">
        <v>508</v>
      </c>
      <c r="C7" s="83">
        <v>278</v>
      </c>
      <c r="D7" s="83">
        <v>230</v>
      </c>
      <c r="E7" s="112"/>
    </row>
    <row r="8" spans="1:6" s="46" customFormat="1" ht="16.2" customHeight="1">
      <c r="A8" s="46" t="s">
        <v>738</v>
      </c>
      <c r="B8" s="113">
        <v>3</v>
      </c>
      <c r="C8" s="113">
        <v>2</v>
      </c>
      <c r="D8" s="113">
        <v>1</v>
      </c>
      <c r="E8" s="5"/>
    </row>
    <row r="9" spans="1:6" s="46" customFormat="1" ht="16.2" customHeight="1">
      <c r="A9" s="46" t="s">
        <v>739</v>
      </c>
      <c r="B9" s="113">
        <v>51</v>
      </c>
      <c r="C9" s="113">
        <v>29</v>
      </c>
      <c r="D9" s="113">
        <v>22</v>
      </c>
      <c r="E9" s="5"/>
    </row>
    <row r="10" spans="1:6" s="46" customFormat="1" ht="16.2" customHeight="1">
      <c r="A10" s="46" t="s">
        <v>740</v>
      </c>
      <c r="B10" s="113">
        <v>103</v>
      </c>
      <c r="C10" s="113">
        <v>54</v>
      </c>
      <c r="D10" s="113">
        <v>49</v>
      </c>
      <c r="E10" s="5"/>
    </row>
    <row r="11" spans="1:6" s="46" customFormat="1" ht="16.2" customHeight="1">
      <c r="A11" s="46" t="s">
        <v>741</v>
      </c>
      <c r="B11" s="113">
        <v>112</v>
      </c>
      <c r="C11" s="113">
        <v>59</v>
      </c>
      <c r="D11" s="113">
        <v>53</v>
      </c>
      <c r="E11" s="5"/>
    </row>
    <row r="12" spans="1:6" s="46" customFormat="1" ht="16.2" customHeight="1">
      <c r="A12" s="46" t="s">
        <v>742</v>
      </c>
      <c r="B12" s="113">
        <v>100</v>
      </c>
      <c r="C12" s="113">
        <v>64</v>
      </c>
      <c r="D12" s="113">
        <v>36</v>
      </c>
      <c r="E12" s="5"/>
    </row>
    <row r="13" spans="1:6" s="46" customFormat="1" ht="16.2" customHeight="1">
      <c r="A13" s="46" t="s">
        <v>743</v>
      </c>
      <c r="B13" s="113">
        <v>73</v>
      </c>
      <c r="C13" s="113">
        <v>37</v>
      </c>
      <c r="D13" s="113">
        <v>36</v>
      </c>
      <c r="E13" s="5"/>
    </row>
    <row r="14" spans="1:6" s="46" customFormat="1" ht="16.2" customHeight="1">
      <c r="A14" s="46" t="s">
        <v>744</v>
      </c>
      <c r="B14" s="113">
        <v>27</v>
      </c>
      <c r="C14" s="113">
        <v>15</v>
      </c>
      <c r="D14" s="113">
        <v>12</v>
      </c>
      <c r="E14" s="5"/>
    </row>
    <row r="15" spans="1:6" s="46" customFormat="1" ht="16.2" customHeight="1">
      <c r="A15" s="46" t="s">
        <v>745</v>
      </c>
      <c r="B15" s="113">
        <v>2</v>
      </c>
      <c r="C15" s="113">
        <v>1</v>
      </c>
      <c r="D15" s="113">
        <v>1</v>
      </c>
      <c r="E15" s="5" t="s">
        <v>2</v>
      </c>
    </row>
    <row r="16" spans="1:6" s="46" customFormat="1" ht="16.2" customHeight="1">
      <c r="A16" s="46" t="s">
        <v>651</v>
      </c>
      <c r="B16" s="113">
        <v>37</v>
      </c>
      <c r="C16" s="113">
        <v>17</v>
      </c>
      <c r="D16" s="113">
        <v>20</v>
      </c>
      <c r="E16" s="5"/>
    </row>
    <row r="17" spans="1:5" s="111" customFormat="1" ht="16.2" customHeight="1">
      <c r="A17" s="80" t="s">
        <v>746</v>
      </c>
      <c r="B17" s="83">
        <v>271</v>
      </c>
      <c r="C17" s="83">
        <v>151</v>
      </c>
      <c r="D17" s="83">
        <v>120</v>
      </c>
      <c r="E17" s="112"/>
    </row>
    <row r="18" spans="1:5" s="46" customFormat="1" ht="16.2" customHeight="1">
      <c r="A18" s="46" t="s">
        <v>739</v>
      </c>
      <c r="B18" s="113">
        <v>15</v>
      </c>
      <c r="C18" s="113">
        <v>10</v>
      </c>
      <c r="D18" s="113">
        <v>5</v>
      </c>
      <c r="E18" s="5"/>
    </row>
    <row r="19" spans="1:5" s="46" customFormat="1" ht="16.2" customHeight="1">
      <c r="A19" s="46" t="s">
        <v>740</v>
      </c>
      <c r="B19" s="113">
        <v>56</v>
      </c>
      <c r="C19" s="113">
        <v>32</v>
      </c>
      <c r="D19" s="113">
        <v>24</v>
      </c>
      <c r="E19" s="5"/>
    </row>
    <row r="20" spans="1:5" s="46" customFormat="1" ht="16.2" customHeight="1">
      <c r="A20" s="46" t="s">
        <v>741</v>
      </c>
      <c r="B20" s="113">
        <v>69</v>
      </c>
      <c r="C20" s="113">
        <v>38</v>
      </c>
      <c r="D20" s="113">
        <v>31</v>
      </c>
      <c r="E20" s="5"/>
    </row>
    <row r="21" spans="1:5" s="46" customFormat="1" ht="16.2" customHeight="1">
      <c r="A21" s="46" t="s">
        <v>742</v>
      </c>
      <c r="B21" s="113">
        <v>62</v>
      </c>
      <c r="C21" s="113">
        <v>38</v>
      </c>
      <c r="D21" s="113">
        <v>24</v>
      </c>
      <c r="E21" s="5"/>
    </row>
    <row r="22" spans="1:5" s="46" customFormat="1" ht="16.2" customHeight="1">
      <c r="A22" s="46" t="s">
        <v>743</v>
      </c>
      <c r="B22" s="113">
        <v>51</v>
      </c>
      <c r="C22" s="113">
        <v>24</v>
      </c>
      <c r="D22" s="113">
        <v>27</v>
      </c>
      <c r="E22" s="5"/>
    </row>
    <row r="23" spans="1:5" s="46" customFormat="1" ht="16.2" customHeight="1">
      <c r="A23" s="46" t="s">
        <v>744</v>
      </c>
      <c r="B23" s="113">
        <v>17</v>
      </c>
      <c r="C23" s="113">
        <v>8</v>
      </c>
      <c r="D23" s="113">
        <v>9</v>
      </c>
      <c r="E23" s="5"/>
    </row>
    <row r="24" spans="1:5" s="46" customFormat="1" ht="16.2" customHeight="1">
      <c r="A24" s="46" t="s">
        <v>745</v>
      </c>
      <c r="B24" s="113">
        <v>1</v>
      </c>
      <c r="C24" s="113">
        <v>1</v>
      </c>
      <c r="D24" s="113" t="s">
        <v>64</v>
      </c>
      <c r="E24" s="5"/>
    </row>
    <row r="25" spans="1:5" s="111" customFormat="1" ht="16.2" customHeight="1">
      <c r="A25" s="80" t="s">
        <v>747</v>
      </c>
      <c r="B25" s="83">
        <v>187</v>
      </c>
      <c r="C25" s="83">
        <v>102</v>
      </c>
      <c r="D25" s="83">
        <v>85</v>
      </c>
      <c r="E25" s="112"/>
    </row>
    <row r="26" spans="1:5" ht="16.2" customHeight="1">
      <c r="A26" s="46" t="s">
        <v>738</v>
      </c>
      <c r="B26" s="87">
        <v>2</v>
      </c>
      <c r="C26" s="87">
        <v>2</v>
      </c>
      <c r="D26" s="87" t="s">
        <v>64</v>
      </c>
      <c r="E26" s="93"/>
    </row>
    <row r="27" spans="1:5" s="46" customFormat="1" ht="16.2" customHeight="1">
      <c r="A27" s="46" t="s">
        <v>739</v>
      </c>
      <c r="B27" s="113">
        <v>36</v>
      </c>
      <c r="C27" s="113">
        <v>19</v>
      </c>
      <c r="D27" s="113">
        <v>17</v>
      </c>
      <c r="E27" s="5"/>
    </row>
    <row r="28" spans="1:5" s="46" customFormat="1" ht="16.2" customHeight="1">
      <c r="A28" s="46" t="s">
        <v>740</v>
      </c>
      <c r="B28" s="113">
        <v>45</v>
      </c>
      <c r="C28" s="113">
        <v>21</v>
      </c>
      <c r="D28" s="113">
        <v>24</v>
      </c>
      <c r="E28" s="5"/>
    </row>
    <row r="29" spans="1:5" s="46" customFormat="1" ht="16.2" customHeight="1">
      <c r="A29" s="46" t="s">
        <v>741</v>
      </c>
      <c r="B29" s="113">
        <v>38</v>
      </c>
      <c r="C29" s="113">
        <v>18</v>
      </c>
      <c r="D29" s="113">
        <v>20</v>
      </c>
      <c r="E29" s="5"/>
    </row>
    <row r="30" spans="1:5" s="46" customFormat="1" ht="16.2" customHeight="1">
      <c r="A30" s="46" t="s">
        <v>742</v>
      </c>
      <c r="B30" s="113">
        <v>34</v>
      </c>
      <c r="C30" s="113">
        <v>23</v>
      </c>
      <c r="D30" s="113">
        <v>11</v>
      </c>
      <c r="E30" s="5"/>
    </row>
    <row r="31" spans="1:5" s="46" customFormat="1" ht="16.2" customHeight="1">
      <c r="A31" s="46" t="s">
        <v>743</v>
      </c>
      <c r="B31" s="113">
        <v>22</v>
      </c>
      <c r="C31" s="113">
        <v>13</v>
      </c>
      <c r="D31" s="113">
        <v>9</v>
      </c>
      <c r="E31" s="5"/>
    </row>
    <row r="32" spans="1:5" s="46" customFormat="1" ht="16.2" customHeight="1">
      <c r="A32" s="46" t="s">
        <v>744</v>
      </c>
      <c r="B32" s="113">
        <v>9</v>
      </c>
      <c r="C32" s="113">
        <v>6</v>
      </c>
      <c r="D32" s="113">
        <v>3</v>
      </c>
      <c r="E32" s="5"/>
    </row>
    <row r="33" spans="1:5" s="46" customFormat="1" ht="16.2" customHeight="1">
      <c r="A33" s="46" t="s">
        <v>745</v>
      </c>
      <c r="B33" s="113">
        <v>1</v>
      </c>
      <c r="C33" s="113" t="s">
        <v>64</v>
      </c>
      <c r="D33" s="113">
        <v>1</v>
      </c>
      <c r="E33" s="5"/>
    </row>
    <row r="34" spans="1:5" s="111" customFormat="1" ht="16.2" customHeight="1">
      <c r="A34" s="80" t="s">
        <v>651</v>
      </c>
      <c r="B34" s="83">
        <v>50</v>
      </c>
      <c r="C34" s="83">
        <v>25</v>
      </c>
      <c r="D34" s="83">
        <v>25</v>
      </c>
      <c r="E34" s="112"/>
    </row>
    <row r="35" spans="1:5" s="46" customFormat="1" ht="16.2" customHeight="1">
      <c r="A35" s="46" t="s">
        <v>748</v>
      </c>
      <c r="B35" s="113">
        <v>1</v>
      </c>
      <c r="C35" s="113" t="s">
        <v>64</v>
      </c>
      <c r="D35" s="113">
        <v>1</v>
      </c>
      <c r="E35" s="5"/>
    </row>
    <row r="36" spans="1:5" s="46" customFormat="1" ht="16.2" customHeight="1">
      <c r="A36" s="46" t="s">
        <v>749</v>
      </c>
      <c r="B36" s="113">
        <v>2</v>
      </c>
      <c r="C36" s="113">
        <v>1</v>
      </c>
      <c r="D36" s="113">
        <v>1</v>
      </c>
      <c r="E36" s="5"/>
    </row>
    <row r="37" spans="1:5" s="46" customFormat="1" ht="16.2" customHeight="1">
      <c r="A37" s="46" t="s">
        <v>750</v>
      </c>
      <c r="B37" s="113">
        <v>5</v>
      </c>
      <c r="C37" s="113">
        <v>3</v>
      </c>
      <c r="D37" s="113">
        <v>2</v>
      </c>
      <c r="E37" s="5"/>
    </row>
    <row r="38" spans="1:5" s="46" customFormat="1" ht="16.2" customHeight="1">
      <c r="A38" s="46" t="s">
        <v>751</v>
      </c>
      <c r="B38" s="113">
        <v>4</v>
      </c>
      <c r="C38" s="113">
        <v>3</v>
      </c>
      <c r="D38" s="113">
        <v>1</v>
      </c>
      <c r="E38" s="5"/>
    </row>
    <row r="39" spans="1:5" s="46" customFormat="1" ht="16.2" customHeight="1">
      <c r="A39" s="46" t="s">
        <v>752</v>
      </c>
      <c r="B39" s="113">
        <v>1</v>
      </c>
      <c r="C39" s="113">
        <v>1</v>
      </c>
      <c r="D39" s="113" t="s">
        <v>64</v>
      </c>
      <c r="E39" s="5"/>
    </row>
    <row r="40" spans="1:5" s="46" customFormat="1" ht="16.2" customHeight="1">
      <c r="A40" s="73" t="s">
        <v>651</v>
      </c>
      <c r="B40" s="114">
        <v>37</v>
      </c>
      <c r="C40" s="114">
        <v>17</v>
      </c>
      <c r="D40" s="114">
        <v>20</v>
      </c>
      <c r="E40" s="5"/>
    </row>
    <row r="41" spans="1:5" ht="16.2" customHeight="1">
      <c r="A41" s="46" t="s">
        <v>753</v>
      </c>
    </row>
    <row r="42" spans="1:5" ht="16.2" customHeight="1">
      <c r="A42" s="46" t="s">
        <v>754</v>
      </c>
    </row>
    <row r="43" spans="1:5" ht="16.2" customHeight="1">
      <c r="A43" s="46" t="s">
        <v>755</v>
      </c>
    </row>
    <row r="44" spans="1:5" ht="16.2" customHeight="1">
      <c r="A44" s="46" t="s">
        <v>756</v>
      </c>
    </row>
    <row r="45" spans="1:5" ht="16.2" customHeight="1">
      <c r="A45" s="46" t="s">
        <v>483</v>
      </c>
    </row>
  </sheetData>
  <hyperlinks>
    <hyperlink ref="F2" location="Índice!B7" display="Volver al índice" xr:uid="{F7613A12-2926-45F7-86F8-E947717D82B0}"/>
  </hyperlinks>
  <pageMargins left="0.70078740157480324" right="0.5" top="1.3000000000000003" bottom="0.5" header="0" footer="0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68A8A-3CE5-4838-B5E2-0F26DDB4B466}">
  <dimension ref="A1:F19"/>
  <sheetViews>
    <sheetView showGridLines="0" zoomScaleNormal="100" zoomScalePageLayoutView="150" workbookViewId="0">
      <selection activeCell="F2" sqref="F2"/>
    </sheetView>
  </sheetViews>
  <sheetFormatPr baseColWidth="10" defaultColWidth="11.44140625" defaultRowHeight="16.2" customHeight="1"/>
  <cols>
    <col min="1" max="1" width="21.109375" style="46" customWidth="1"/>
    <col min="2" max="4" width="11.33203125" style="5" customWidth="1"/>
    <col min="5" max="255" width="11.44140625" style="5"/>
    <col min="256" max="256" width="21.109375" style="5" customWidth="1"/>
    <col min="257" max="259" width="11.33203125" style="5" customWidth="1"/>
    <col min="260" max="511" width="11.44140625" style="5"/>
    <col min="512" max="512" width="21.109375" style="5" customWidth="1"/>
    <col min="513" max="515" width="11.33203125" style="5" customWidth="1"/>
    <col min="516" max="767" width="11.44140625" style="5"/>
    <col min="768" max="768" width="21.109375" style="5" customWidth="1"/>
    <col min="769" max="771" width="11.33203125" style="5" customWidth="1"/>
    <col min="772" max="1023" width="11.44140625" style="5"/>
    <col min="1024" max="1024" width="21.109375" style="5" customWidth="1"/>
    <col min="1025" max="1027" width="11.33203125" style="5" customWidth="1"/>
    <col min="1028" max="1279" width="11.44140625" style="5"/>
    <col min="1280" max="1280" width="21.109375" style="5" customWidth="1"/>
    <col min="1281" max="1283" width="11.33203125" style="5" customWidth="1"/>
    <col min="1284" max="1535" width="11.44140625" style="5"/>
    <col min="1536" max="1536" width="21.109375" style="5" customWidth="1"/>
    <col min="1537" max="1539" width="11.33203125" style="5" customWidth="1"/>
    <col min="1540" max="1791" width="11.44140625" style="5"/>
    <col min="1792" max="1792" width="21.109375" style="5" customWidth="1"/>
    <col min="1793" max="1795" width="11.33203125" style="5" customWidth="1"/>
    <col min="1796" max="2047" width="11.44140625" style="5"/>
    <col min="2048" max="2048" width="21.109375" style="5" customWidth="1"/>
    <col min="2049" max="2051" width="11.33203125" style="5" customWidth="1"/>
    <col min="2052" max="2303" width="11.44140625" style="5"/>
    <col min="2304" max="2304" width="21.109375" style="5" customWidth="1"/>
    <col min="2305" max="2307" width="11.33203125" style="5" customWidth="1"/>
    <col min="2308" max="2559" width="11.44140625" style="5"/>
    <col min="2560" max="2560" width="21.109375" style="5" customWidth="1"/>
    <col min="2561" max="2563" width="11.33203125" style="5" customWidth="1"/>
    <col min="2564" max="2815" width="11.44140625" style="5"/>
    <col min="2816" max="2816" width="21.109375" style="5" customWidth="1"/>
    <col min="2817" max="2819" width="11.33203125" style="5" customWidth="1"/>
    <col min="2820" max="3071" width="11.44140625" style="5"/>
    <col min="3072" max="3072" width="21.109375" style="5" customWidth="1"/>
    <col min="3073" max="3075" width="11.33203125" style="5" customWidth="1"/>
    <col min="3076" max="3327" width="11.44140625" style="5"/>
    <col min="3328" max="3328" width="21.109375" style="5" customWidth="1"/>
    <col min="3329" max="3331" width="11.33203125" style="5" customWidth="1"/>
    <col min="3332" max="3583" width="11.44140625" style="5"/>
    <col min="3584" max="3584" width="21.109375" style="5" customWidth="1"/>
    <col min="3585" max="3587" width="11.33203125" style="5" customWidth="1"/>
    <col min="3588" max="3839" width="11.44140625" style="5"/>
    <col min="3840" max="3840" width="21.109375" style="5" customWidth="1"/>
    <col min="3841" max="3843" width="11.33203125" style="5" customWidth="1"/>
    <col min="3844" max="4095" width="11.44140625" style="5"/>
    <col min="4096" max="4096" width="21.109375" style="5" customWidth="1"/>
    <col min="4097" max="4099" width="11.33203125" style="5" customWidth="1"/>
    <col min="4100" max="4351" width="11.44140625" style="5"/>
    <col min="4352" max="4352" width="21.109375" style="5" customWidth="1"/>
    <col min="4353" max="4355" width="11.33203125" style="5" customWidth="1"/>
    <col min="4356" max="4607" width="11.44140625" style="5"/>
    <col min="4608" max="4608" width="21.109375" style="5" customWidth="1"/>
    <col min="4609" max="4611" width="11.33203125" style="5" customWidth="1"/>
    <col min="4612" max="4863" width="11.44140625" style="5"/>
    <col min="4864" max="4864" width="21.109375" style="5" customWidth="1"/>
    <col min="4865" max="4867" width="11.33203125" style="5" customWidth="1"/>
    <col min="4868" max="5119" width="11.44140625" style="5"/>
    <col min="5120" max="5120" width="21.109375" style="5" customWidth="1"/>
    <col min="5121" max="5123" width="11.33203125" style="5" customWidth="1"/>
    <col min="5124" max="5375" width="11.44140625" style="5"/>
    <col min="5376" max="5376" width="21.109375" style="5" customWidth="1"/>
    <col min="5377" max="5379" width="11.33203125" style="5" customWidth="1"/>
    <col min="5380" max="5631" width="11.44140625" style="5"/>
    <col min="5632" max="5632" width="21.109375" style="5" customWidth="1"/>
    <col min="5633" max="5635" width="11.33203125" style="5" customWidth="1"/>
    <col min="5636" max="5887" width="11.44140625" style="5"/>
    <col min="5888" max="5888" width="21.109375" style="5" customWidth="1"/>
    <col min="5889" max="5891" width="11.33203125" style="5" customWidth="1"/>
    <col min="5892" max="6143" width="11.44140625" style="5"/>
    <col min="6144" max="6144" width="21.109375" style="5" customWidth="1"/>
    <col min="6145" max="6147" width="11.33203125" style="5" customWidth="1"/>
    <col min="6148" max="6399" width="11.44140625" style="5"/>
    <col min="6400" max="6400" width="21.109375" style="5" customWidth="1"/>
    <col min="6401" max="6403" width="11.33203125" style="5" customWidth="1"/>
    <col min="6404" max="6655" width="11.44140625" style="5"/>
    <col min="6656" max="6656" width="21.109375" style="5" customWidth="1"/>
    <col min="6657" max="6659" width="11.33203125" style="5" customWidth="1"/>
    <col min="6660" max="6911" width="11.44140625" style="5"/>
    <col min="6912" max="6912" width="21.109375" style="5" customWidth="1"/>
    <col min="6913" max="6915" width="11.33203125" style="5" customWidth="1"/>
    <col min="6916" max="7167" width="11.44140625" style="5"/>
    <col min="7168" max="7168" width="21.109375" style="5" customWidth="1"/>
    <col min="7169" max="7171" width="11.33203125" style="5" customWidth="1"/>
    <col min="7172" max="7423" width="11.44140625" style="5"/>
    <col min="7424" max="7424" width="21.109375" style="5" customWidth="1"/>
    <col min="7425" max="7427" width="11.33203125" style="5" customWidth="1"/>
    <col min="7428" max="7679" width="11.44140625" style="5"/>
    <col min="7680" max="7680" width="21.109375" style="5" customWidth="1"/>
    <col min="7681" max="7683" width="11.33203125" style="5" customWidth="1"/>
    <col min="7684" max="7935" width="11.44140625" style="5"/>
    <col min="7936" max="7936" width="21.109375" style="5" customWidth="1"/>
    <col min="7937" max="7939" width="11.33203125" style="5" customWidth="1"/>
    <col min="7940" max="8191" width="11.44140625" style="5"/>
    <col min="8192" max="8192" width="21.109375" style="5" customWidth="1"/>
    <col min="8193" max="8195" width="11.33203125" style="5" customWidth="1"/>
    <col min="8196" max="8447" width="11.44140625" style="5"/>
    <col min="8448" max="8448" width="21.109375" style="5" customWidth="1"/>
    <col min="8449" max="8451" width="11.33203125" style="5" customWidth="1"/>
    <col min="8452" max="8703" width="11.44140625" style="5"/>
    <col min="8704" max="8704" width="21.109375" style="5" customWidth="1"/>
    <col min="8705" max="8707" width="11.33203125" style="5" customWidth="1"/>
    <col min="8708" max="8959" width="11.44140625" style="5"/>
    <col min="8960" max="8960" width="21.109375" style="5" customWidth="1"/>
    <col min="8961" max="8963" width="11.33203125" style="5" customWidth="1"/>
    <col min="8964" max="9215" width="11.44140625" style="5"/>
    <col min="9216" max="9216" width="21.109375" style="5" customWidth="1"/>
    <col min="9217" max="9219" width="11.33203125" style="5" customWidth="1"/>
    <col min="9220" max="9471" width="11.44140625" style="5"/>
    <col min="9472" max="9472" width="21.109375" style="5" customWidth="1"/>
    <col min="9473" max="9475" width="11.33203125" style="5" customWidth="1"/>
    <col min="9476" max="9727" width="11.44140625" style="5"/>
    <col min="9728" max="9728" width="21.109375" style="5" customWidth="1"/>
    <col min="9729" max="9731" width="11.33203125" style="5" customWidth="1"/>
    <col min="9732" max="9983" width="11.44140625" style="5"/>
    <col min="9984" max="9984" width="21.109375" style="5" customWidth="1"/>
    <col min="9985" max="9987" width="11.33203125" style="5" customWidth="1"/>
    <col min="9988" max="10239" width="11.44140625" style="5"/>
    <col min="10240" max="10240" width="21.109375" style="5" customWidth="1"/>
    <col min="10241" max="10243" width="11.33203125" style="5" customWidth="1"/>
    <col min="10244" max="10495" width="11.44140625" style="5"/>
    <col min="10496" max="10496" width="21.109375" style="5" customWidth="1"/>
    <col min="10497" max="10499" width="11.33203125" style="5" customWidth="1"/>
    <col min="10500" max="10751" width="11.44140625" style="5"/>
    <col min="10752" max="10752" width="21.109375" style="5" customWidth="1"/>
    <col min="10753" max="10755" width="11.33203125" style="5" customWidth="1"/>
    <col min="10756" max="11007" width="11.44140625" style="5"/>
    <col min="11008" max="11008" width="21.109375" style="5" customWidth="1"/>
    <col min="11009" max="11011" width="11.33203125" style="5" customWidth="1"/>
    <col min="11012" max="11263" width="11.44140625" style="5"/>
    <col min="11264" max="11264" width="21.109375" style="5" customWidth="1"/>
    <col min="11265" max="11267" width="11.33203125" style="5" customWidth="1"/>
    <col min="11268" max="11519" width="11.44140625" style="5"/>
    <col min="11520" max="11520" width="21.109375" style="5" customWidth="1"/>
    <col min="11521" max="11523" width="11.33203125" style="5" customWidth="1"/>
    <col min="11524" max="11775" width="11.44140625" style="5"/>
    <col min="11776" max="11776" width="21.109375" style="5" customWidth="1"/>
    <col min="11777" max="11779" width="11.33203125" style="5" customWidth="1"/>
    <col min="11780" max="12031" width="11.44140625" style="5"/>
    <col min="12032" max="12032" width="21.109375" style="5" customWidth="1"/>
    <col min="12033" max="12035" width="11.33203125" style="5" customWidth="1"/>
    <col min="12036" max="12287" width="11.44140625" style="5"/>
    <col min="12288" max="12288" width="21.109375" style="5" customWidth="1"/>
    <col min="12289" max="12291" width="11.33203125" style="5" customWidth="1"/>
    <col min="12292" max="12543" width="11.44140625" style="5"/>
    <col min="12544" max="12544" width="21.109375" style="5" customWidth="1"/>
    <col min="12545" max="12547" width="11.33203125" style="5" customWidth="1"/>
    <col min="12548" max="12799" width="11.44140625" style="5"/>
    <col min="12800" max="12800" width="21.109375" style="5" customWidth="1"/>
    <col min="12801" max="12803" width="11.33203125" style="5" customWidth="1"/>
    <col min="12804" max="13055" width="11.44140625" style="5"/>
    <col min="13056" max="13056" width="21.109375" style="5" customWidth="1"/>
    <col min="13057" max="13059" width="11.33203125" style="5" customWidth="1"/>
    <col min="13060" max="13311" width="11.44140625" style="5"/>
    <col min="13312" max="13312" width="21.109375" style="5" customWidth="1"/>
    <col min="13313" max="13315" width="11.33203125" style="5" customWidth="1"/>
    <col min="13316" max="13567" width="11.44140625" style="5"/>
    <col min="13568" max="13568" width="21.109375" style="5" customWidth="1"/>
    <col min="13569" max="13571" width="11.33203125" style="5" customWidth="1"/>
    <col min="13572" max="13823" width="11.44140625" style="5"/>
    <col min="13824" max="13824" width="21.109375" style="5" customWidth="1"/>
    <col min="13825" max="13827" width="11.33203125" style="5" customWidth="1"/>
    <col min="13828" max="14079" width="11.44140625" style="5"/>
    <col min="14080" max="14080" width="21.109375" style="5" customWidth="1"/>
    <col min="14081" max="14083" width="11.33203125" style="5" customWidth="1"/>
    <col min="14084" max="14335" width="11.44140625" style="5"/>
    <col min="14336" max="14336" width="21.109375" style="5" customWidth="1"/>
    <col min="14337" max="14339" width="11.33203125" style="5" customWidth="1"/>
    <col min="14340" max="14591" width="11.44140625" style="5"/>
    <col min="14592" max="14592" width="21.109375" style="5" customWidth="1"/>
    <col min="14593" max="14595" width="11.33203125" style="5" customWidth="1"/>
    <col min="14596" max="14847" width="11.44140625" style="5"/>
    <col min="14848" max="14848" width="21.109375" style="5" customWidth="1"/>
    <col min="14849" max="14851" width="11.33203125" style="5" customWidth="1"/>
    <col min="14852" max="15103" width="11.44140625" style="5"/>
    <col min="15104" max="15104" width="21.109375" style="5" customWidth="1"/>
    <col min="15105" max="15107" width="11.33203125" style="5" customWidth="1"/>
    <col min="15108" max="15359" width="11.44140625" style="5"/>
    <col min="15360" max="15360" width="21.109375" style="5" customWidth="1"/>
    <col min="15361" max="15363" width="11.33203125" style="5" customWidth="1"/>
    <col min="15364" max="15615" width="11.44140625" style="5"/>
    <col min="15616" max="15616" width="21.109375" style="5" customWidth="1"/>
    <col min="15617" max="15619" width="11.33203125" style="5" customWidth="1"/>
    <col min="15620" max="15871" width="11.44140625" style="5"/>
    <col min="15872" max="15872" width="21.109375" style="5" customWidth="1"/>
    <col min="15873" max="15875" width="11.33203125" style="5" customWidth="1"/>
    <col min="15876" max="16127" width="11.44140625" style="5"/>
    <col min="16128" max="16128" width="21.109375" style="5" customWidth="1"/>
    <col min="16129" max="16131" width="11.33203125" style="5" customWidth="1"/>
    <col min="16132" max="16384" width="11.44140625" style="5"/>
  </cols>
  <sheetData>
    <row r="1" spans="1:6" s="64" customFormat="1" ht="17.100000000000001" customHeight="1">
      <c r="A1" s="63" t="s">
        <v>1629</v>
      </c>
    </row>
    <row r="2" spans="1:6" s="64" customFormat="1" ht="17.100000000000001" customHeight="1">
      <c r="A2" s="63" t="s">
        <v>735</v>
      </c>
      <c r="F2" s="173" t="s">
        <v>952</v>
      </c>
    </row>
    <row r="3" spans="1:6" s="64" customFormat="1" ht="17.100000000000001" customHeight="1">
      <c r="A3" s="63" t="s">
        <v>757</v>
      </c>
    </row>
    <row r="4" spans="1:6" ht="14.1" customHeight="1"/>
    <row r="5" spans="1:6" s="2" customFormat="1" ht="19.2" customHeight="1">
      <c r="A5" s="115" t="s">
        <v>758</v>
      </c>
      <c r="B5" s="162" t="s">
        <v>4</v>
      </c>
      <c r="C5" s="162" t="s">
        <v>7</v>
      </c>
      <c r="D5" s="162" t="s">
        <v>8</v>
      </c>
    </row>
    <row r="6" spans="1:6" s="2" customFormat="1" ht="19.2" customHeight="1">
      <c r="A6" s="116" t="s">
        <v>759</v>
      </c>
      <c r="B6" s="163"/>
      <c r="C6" s="163"/>
      <c r="D6" s="163"/>
    </row>
    <row r="7" spans="1:6" ht="4.2" customHeight="1"/>
    <row r="8" spans="1:6" s="2" customFormat="1" ht="16.2" customHeight="1">
      <c r="A8" s="68" t="s">
        <v>9</v>
      </c>
      <c r="B8" s="83">
        <v>508</v>
      </c>
      <c r="C8" s="83">
        <v>278</v>
      </c>
      <c r="D8" s="83">
        <v>230</v>
      </c>
    </row>
    <row r="9" spans="1:6" ht="16.2" customHeight="1">
      <c r="A9" s="46" t="s">
        <v>760</v>
      </c>
      <c r="B9" s="113">
        <v>1</v>
      </c>
      <c r="C9" s="113" t="s">
        <v>64</v>
      </c>
      <c r="D9" s="113">
        <v>1</v>
      </c>
    </row>
    <row r="10" spans="1:6" ht="16.2" customHeight="1">
      <c r="A10" s="46" t="s">
        <v>761</v>
      </c>
      <c r="B10" s="113">
        <v>51</v>
      </c>
      <c r="C10" s="113">
        <v>32</v>
      </c>
      <c r="D10" s="113">
        <v>19</v>
      </c>
    </row>
    <row r="11" spans="1:6" ht="16.2" customHeight="1">
      <c r="A11" s="46" t="s">
        <v>762</v>
      </c>
      <c r="B11" s="113">
        <v>67</v>
      </c>
      <c r="C11" s="113">
        <v>34</v>
      </c>
      <c r="D11" s="113">
        <v>33</v>
      </c>
    </row>
    <row r="12" spans="1:6" ht="16.2" customHeight="1">
      <c r="A12" s="46" t="s">
        <v>763</v>
      </c>
      <c r="B12" s="113">
        <v>148</v>
      </c>
      <c r="C12" s="113">
        <v>81</v>
      </c>
      <c r="D12" s="113">
        <v>67</v>
      </c>
    </row>
    <row r="13" spans="1:6" ht="16.2" customHeight="1">
      <c r="A13" s="46" t="s">
        <v>764</v>
      </c>
      <c r="B13" s="113">
        <v>88</v>
      </c>
      <c r="C13" s="113">
        <v>51</v>
      </c>
      <c r="D13" s="113">
        <v>37</v>
      </c>
    </row>
    <row r="14" spans="1:6" ht="16.2" customHeight="1">
      <c r="A14" s="46" t="s">
        <v>765</v>
      </c>
      <c r="B14" s="113">
        <v>37</v>
      </c>
      <c r="C14" s="113">
        <v>17</v>
      </c>
      <c r="D14" s="113">
        <v>20</v>
      </c>
    </row>
    <row r="15" spans="1:6" ht="16.2" customHeight="1">
      <c r="A15" s="46" t="s">
        <v>766</v>
      </c>
      <c r="B15" s="113">
        <v>57</v>
      </c>
      <c r="C15" s="113">
        <v>32</v>
      </c>
      <c r="D15" s="113">
        <v>25</v>
      </c>
    </row>
    <row r="16" spans="1:6" ht="16.2" customHeight="1">
      <c r="A16" s="73" t="s">
        <v>651</v>
      </c>
      <c r="B16" s="114">
        <v>59</v>
      </c>
      <c r="C16" s="114">
        <v>31</v>
      </c>
      <c r="D16" s="114">
        <v>28</v>
      </c>
    </row>
    <row r="17" spans="1:4" s="4" customFormat="1" ht="16.2" customHeight="1">
      <c r="A17" s="4" t="s">
        <v>483</v>
      </c>
      <c r="B17" s="5"/>
      <c r="C17" s="5"/>
      <c r="D17" s="5"/>
    </row>
    <row r="19" spans="1:4" ht="16.2" customHeight="1">
      <c r="A19" s="46" t="s">
        <v>2</v>
      </c>
    </row>
  </sheetData>
  <mergeCells count="3">
    <mergeCell ref="B5:B6"/>
    <mergeCell ref="C5:C6"/>
    <mergeCell ref="D5:D6"/>
  </mergeCells>
  <hyperlinks>
    <hyperlink ref="F2" location="Índice!B7" display="Volver al índice" xr:uid="{2A509382-1CCD-4D37-B7B5-7470EFC06BC6}"/>
  </hyperlinks>
  <pageMargins left="0.70078740157480324" right="0.5" top="1.3000000000000003" bottom="0.5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E93AC-E0CB-421C-A034-7F3AE4E8B778}">
  <dimension ref="A1:F21"/>
  <sheetViews>
    <sheetView showGridLines="0" zoomScaleNormal="100" zoomScalePageLayoutView="150" workbookViewId="0">
      <selection activeCell="F2" sqref="F2"/>
    </sheetView>
  </sheetViews>
  <sheetFormatPr baseColWidth="10" defaultColWidth="11.44140625" defaultRowHeight="16.2" customHeight="1"/>
  <cols>
    <col min="1" max="1" width="50" style="46" customWidth="1"/>
    <col min="2" max="4" width="9.6640625" style="5" customWidth="1"/>
    <col min="5" max="5" width="5.77734375" style="5" customWidth="1"/>
    <col min="6" max="255" width="11.44140625" style="5"/>
    <col min="256" max="256" width="50" style="5" customWidth="1"/>
    <col min="257" max="259" width="9.6640625" style="5" customWidth="1"/>
    <col min="260" max="260" width="5.77734375" style="5" customWidth="1"/>
    <col min="261" max="511" width="11.44140625" style="5"/>
    <col min="512" max="512" width="50" style="5" customWidth="1"/>
    <col min="513" max="515" width="9.6640625" style="5" customWidth="1"/>
    <col min="516" max="516" width="5.77734375" style="5" customWidth="1"/>
    <col min="517" max="767" width="11.44140625" style="5"/>
    <col min="768" max="768" width="50" style="5" customWidth="1"/>
    <col min="769" max="771" width="9.6640625" style="5" customWidth="1"/>
    <col min="772" max="772" width="5.77734375" style="5" customWidth="1"/>
    <col min="773" max="1023" width="11.44140625" style="5"/>
    <col min="1024" max="1024" width="50" style="5" customWidth="1"/>
    <col min="1025" max="1027" width="9.6640625" style="5" customWidth="1"/>
    <col min="1028" max="1028" width="5.77734375" style="5" customWidth="1"/>
    <col min="1029" max="1279" width="11.44140625" style="5"/>
    <col min="1280" max="1280" width="50" style="5" customWidth="1"/>
    <col min="1281" max="1283" width="9.6640625" style="5" customWidth="1"/>
    <col min="1284" max="1284" width="5.77734375" style="5" customWidth="1"/>
    <col min="1285" max="1535" width="11.44140625" style="5"/>
    <col min="1536" max="1536" width="50" style="5" customWidth="1"/>
    <col min="1537" max="1539" width="9.6640625" style="5" customWidth="1"/>
    <col min="1540" max="1540" width="5.77734375" style="5" customWidth="1"/>
    <col min="1541" max="1791" width="11.44140625" style="5"/>
    <col min="1792" max="1792" width="50" style="5" customWidth="1"/>
    <col min="1793" max="1795" width="9.6640625" style="5" customWidth="1"/>
    <col min="1796" max="1796" width="5.77734375" style="5" customWidth="1"/>
    <col min="1797" max="2047" width="11.44140625" style="5"/>
    <col min="2048" max="2048" width="50" style="5" customWidth="1"/>
    <col min="2049" max="2051" width="9.6640625" style="5" customWidth="1"/>
    <col min="2052" max="2052" width="5.77734375" style="5" customWidth="1"/>
    <col min="2053" max="2303" width="11.44140625" style="5"/>
    <col min="2304" max="2304" width="50" style="5" customWidth="1"/>
    <col min="2305" max="2307" width="9.6640625" style="5" customWidth="1"/>
    <col min="2308" max="2308" width="5.77734375" style="5" customWidth="1"/>
    <col min="2309" max="2559" width="11.44140625" style="5"/>
    <col min="2560" max="2560" width="50" style="5" customWidth="1"/>
    <col min="2561" max="2563" width="9.6640625" style="5" customWidth="1"/>
    <col min="2564" max="2564" width="5.77734375" style="5" customWidth="1"/>
    <col min="2565" max="2815" width="11.44140625" style="5"/>
    <col min="2816" max="2816" width="50" style="5" customWidth="1"/>
    <col min="2817" max="2819" width="9.6640625" style="5" customWidth="1"/>
    <col min="2820" max="2820" width="5.77734375" style="5" customWidth="1"/>
    <col min="2821" max="3071" width="11.44140625" style="5"/>
    <col min="3072" max="3072" width="50" style="5" customWidth="1"/>
    <col min="3073" max="3075" width="9.6640625" style="5" customWidth="1"/>
    <col min="3076" max="3076" width="5.77734375" style="5" customWidth="1"/>
    <col min="3077" max="3327" width="11.44140625" style="5"/>
    <col min="3328" max="3328" width="50" style="5" customWidth="1"/>
    <col min="3329" max="3331" width="9.6640625" style="5" customWidth="1"/>
    <col min="3332" max="3332" width="5.77734375" style="5" customWidth="1"/>
    <col min="3333" max="3583" width="11.44140625" style="5"/>
    <col min="3584" max="3584" width="50" style="5" customWidth="1"/>
    <col min="3585" max="3587" width="9.6640625" style="5" customWidth="1"/>
    <col min="3588" max="3588" width="5.77734375" style="5" customWidth="1"/>
    <col min="3589" max="3839" width="11.44140625" style="5"/>
    <col min="3840" max="3840" width="50" style="5" customWidth="1"/>
    <col min="3841" max="3843" width="9.6640625" style="5" customWidth="1"/>
    <col min="3844" max="3844" width="5.77734375" style="5" customWidth="1"/>
    <col min="3845" max="4095" width="11.44140625" style="5"/>
    <col min="4096" max="4096" width="50" style="5" customWidth="1"/>
    <col min="4097" max="4099" width="9.6640625" style="5" customWidth="1"/>
    <col min="4100" max="4100" width="5.77734375" style="5" customWidth="1"/>
    <col min="4101" max="4351" width="11.44140625" style="5"/>
    <col min="4352" max="4352" width="50" style="5" customWidth="1"/>
    <col min="4353" max="4355" width="9.6640625" style="5" customWidth="1"/>
    <col min="4356" max="4356" width="5.77734375" style="5" customWidth="1"/>
    <col min="4357" max="4607" width="11.44140625" style="5"/>
    <col min="4608" max="4608" width="50" style="5" customWidth="1"/>
    <col min="4609" max="4611" width="9.6640625" style="5" customWidth="1"/>
    <col min="4612" max="4612" width="5.77734375" style="5" customWidth="1"/>
    <col min="4613" max="4863" width="11.44140625" style="5"/>
    <col min="4864" max="4864" width="50" style="5" customWidth="1"/>
    <col min="4865" max="4867" width="9.6640625" style="5" customWidth="1"/>
    <col min="4868" max="4868" width="5.77734375" style="5" customWidth="1"/>
    <col min="4869" max="5119" width="11.44140625" style="5"/>
    <col min="5120" max="5120" width="50" style="5" customWidth="1"/>
    <col min="5121" max="5123" width="9.6640625" style="5" customWidth="1"/>
    <col min="5124" max="5124" width="5.77734375" style="5" customWidth="1"/>
    <col min="5125" max="5375" width="11.44140625" style="5"/>
    <col min="5376" max="5376" width="50" style="5" customWidth="1"/>
    <col min="5377" max="5379" width="9.6640625" style="5" customWidth="1"/>
    <col min="5380" max="5380" width="5.77734375" style="5" customWidth="1"/>
    <col min="5381" max="5631" width="11.44140625" style="5"/>
    <col min="5632" max="5632" width="50" style="5" customWidth="1"/>
    <col min="5633" max="5635" width="9.6640625" style="5" customWidth="1"/>
    <col min="5636" max="5636" width="5.77734375" style="5" customWidth="1"/>
    <col min="5637" max="5887" width="11.44140625" style="5"/>
    <col min="5888" max="5888" width="50" style="5" customWidth="1"/>
    <col min="5889" max="5891" width="9.6640625" style="5" customWidth="1"/>
    <col min="5892" max="5892" width="5.77734375" style="5" customWidth="1"/>
    <col min="5893" max="6143" width="11.44140625" style="5"/>
    <col min="6144" max="6144" width="50" style="5" customWidth="1"/>
    <col min="6145" max="6147" width="9.6640625" style="5" customWidth="1"/>
    <col min="6148" max="6148" width="5.77734375" style="5" customWidth="1"/>
    <col min="6149" max="6399" width="11.44140625" style="5"/>
    <col min="6400" max="6400" width="50" style="5" customWidth="1"/>
    <col min="6401" max="6403" width="9.6640625" style="5" customWidth="1"/>
    <col min="6404" max="6404" width="5.77734375" style="5" customWidth="1"/>
    <col min="6405" max="6655" width="11.44140625" style="5"/>
    <col min="6656" max="6656" width="50" style="5" customWidth="1"/>
    <col min="6657" max="6659" width="9.6640625" style="5" customWidth="1"/>
    <col min="6660" max="6660" width="5.77734375" style="5" customWidth="1"/>
    <col min="6661" max="6911" width="11.44140625" style="5"/>
    <col min="6912" max="6912" width="50" style="5" customWidth="1"/>
    <col min="6913" max="6915" width="9.6640625" style="5" customWidth="1"/>
    <col min="6916" max="6916" width="5.77734375" style="5" customWidth="1"/>
    <col min="6917" max="7167" width="11.44140625" style="5"/>
    <col min="7168" max="7168" width="50" style="5" customWidth="1"/>
    <col min="7169" max="7171" width="9.6640625" style="5" customWidth="1"/>
    <col min="7172" max="7172" width="5.77734375" style="5" customWidth="1"/>
    <col min="7173" max="7423" width="11.44140625" style="5"/>
    <col min="7424" max="7424" width="50" style="5" customWidth="1"/>
    <col min="7425" max="7427" width="9.6640625" style="5" customWidth="1"/>
    <col min="7428" max="7428" width="5.77734375" style="5" customWidth="1"/>
    <col min="7429" max="7679" width="11.44140625" style="5"/>
    <col min="7680" max="7680" width="50" style="5" customWidth="1"/>
    <col min="7681" max="7683" width="9.6640625" style="5" customWidth="1"/>
    <col min="7684" max="7684" width="5.77734375" style="5" customWidth="1"/>
    <col min="7685" max="7935" width="11.44140625" style="5"/>
    <col min="7936" max="7936" width="50" style="5" customWidth="1"/>
    <col min="7937" max="7939" width="9.6640625" style="5" customWidth="1"/>
    <col min="7940" max="7940" width="5.77734375" style="5" customWidth="1"/>
    <col min="7941" max="8191" width="11.44140625" style="5"/>
    <col min="8192" max="8192" width="50" style="5" customWidth="1"/>
    <col min="8193" max="8195" width="9.6640625" style="5" customWidth="1"/>
    <col min="8196" max="8196" width="5.77734375" style="5" customWidth="1"/>
    <col min="8197" max="8447" width="11.44140625" style="5"/>
    <col min="8448" max="8448" width="50" style="5" customWidth="1"/>
    <col min="8449" max="8451" width="9.6640625" style="5" customWidth="1"/>
    <col min="8452" max="8452" width="5.77734375" style="5" customWidth="1"/>
    <col min="8453" max="8703" width="11.44140625" style="5"/>
    <col min="8704" max="8704" width="50" style="5" customWidth="1"/>
    <col min="8705" max="8707" width="9.6640625" style="5" customWidth="1"/>
    <col min="8708" max="8708" width="5.77734375" style="5" customWidth="1"/>
    <col min="8709" max="8959" width="11.44140625" style="5"/>
    <col min="8960" max="8960" width="50" style="5" customWidth="1"/>
    <col min="8961" max="8963" width="9.6640625" style="5" customWidth="1"/>
    <col min="8964" max="8964" width="5.77734375" style="5" customWidth="1"/>
    <col min="8965" max="9215" width="11.44140625" style="5"/>
    <col min="9216" max="9216" width="50" style="5" customWidth="1"/>
    <col min="9217" max="9219" width="9.6640625" style="5" customWidth="1"/>
    <col min="9220" max="9220" width="5.77734375" style="5" customWidth="1"/>
    <col min="9221" max="9471" width="11.44140625" style="5"/>
    <col min="9472" max="9472" width="50" style="5" customWidth="1"/>
    <col min="9473" max="9475" width="9.6640625" style="5" customWidth="1"/>
    <col min="9476" max="9476" width="5.77734375" style="5" customWidth="1"/>
    <col min="9477" max="9727" width="11.44140625" style="5"/>
    <col min="9728" max="9728" width="50" style="5" customWidth="1"/>
    <col min="9729" max="9731" width="9.6640625" style="5" customWidth="1"/>
    <col min="9732" max="9732" width="5.77734375" style="5" customWidth="1"/>
    <col min="9733" max="9983" width="11.44140625" style="5"/>
    <col min="9984" max="9984" width="50" style="5" customWidth="1"/>
    <col min="9985" max="9987" width="9.6640625" style="5" customWidth="1"/>
    <col min="9988" max="9988" width="5.77734375" style="5" customWidth="1"/>
    <col min="9989" max="10239" width="11.44140625" style="5"/>
    <col min="10240" max="10240" width="50" style="5" customWidth="1"/>
    <col min="10241" max="10243" width="9.6640625" style="5" customWidth="1"/>
    <col min="10244" max="10244" width="5.77734375" style="5" customWidth="1"/>
    <col min="10245" max="10495" width="11.44140625" style="5"/>
    <col min="10496" max="10496" width="50" style="5" customWidth="1"/>
    <col min="10497" max="10499" width="9.6640625" style="5" customWidth="1"/>
    <col min="10500" max="10500" width="5.77734375" style="5" customWidth="1"/>
    <col min="10501" max="10751" width="11.44140625" style="5"/>
    <col min="10752" max="10752" width="50" style="5" customWidth="1"/>
    <col min="10753" max="10755" width="9.6640625" style="5" customWidth="1"/>
    <col min="10756" max="10756" width="5.77734375" style="5" customWidth="1"/>
    <col min="10757" max="11007" width="11.44140625" style="5"/>
    <col min="11008" max="11008" width="50" style="5" customWidth="1"/>
    <col min="11009" max="11011" width="9.6640625" style="5" customWidth="1"/>
    <col min="11012" max="11012" width="5.77734375" style="5" customWidth="1"/>
    <col min="11013" max="11263" width="11.44140625" style="5"/>
    <col min="11264" max="11264" width="50" style="5" customWidth="1"/>
    <col min="11265" max="11267" width="9.6640625" style="5" customWidth="1"/>
    <col min="11268" max="11268" width="5.77734375" style="5" customWidth="1"/>
    <col min="11269" max="11519" width="11.44140625" style="5"/>
    <col min="11520" max="11520" width="50" style="5" customWidth="1"/>
    <col min="11521" max="11523" width="9.6640625" style="5" customWidth="1"/>
    <col min="11524" max="11524" width="5.77734375" style="5" customWidth="1"/>
    <col min="11525" max="11775" width="11.44140625" style="5"/>
    <col min="11776" max="11776" width="50" style="5" customWidth="1"/>
    <col min="11777" max="11779" width="9.6640625" style="5" customWidth="1"/>
    <col min="11780" max="11780" width="5.77734375" style="5" customWidth="1"/>
    <col min="11781" max="12031" width="11.44140625" style="5"/>
    <col min="12032" max="12032" width="50" style="5" customWidth="1"/>
    <col min="12033" max="12035" width="9.6640625" style="5" customWidth="1"/>
    <col min="12036" max="12036" width="5.77734375" style="5" customWidth="1"/>
    <col min="12037" max="12287" width="11.44140625" style="5"/>
    <col min="12288" max="12288" width="50" style="5" customWidth="1"/>
    <col min="12289" max="12291" width="9.6640625" style="5" customWidth="1"/>
    <col min="12292" max="12292" width="5.77734375" style="5" customWidth="1"/>
    <col min="12293" max="12543" width="11.44140625" style="5"/>
    <col min="12544" max="12544" width="50" style="5" customWidth="1"/>
    <col min="12545" max="12547" width="9.6640625" style="5" customWidth="1"/>
    <col min="12548" max="12548" width="5.77734375" style="5" customWidth="1"/>
    <col min="12549" max="12799" width="11.44140625" style="5"/>
    <col min="12800" max="12800" width="50" style="5" customWidth="1"/>
    <col min="12801" max="12803" width="9.6640625" style="5" customWidth="1"/>
    <col min="12804" max="12804" width="5.77734375" style="5" customWidth="1"/>
    <col min="12805" max="13055" width="11.44140625" style="5"/>
    <col min="13056" max="13056" width="50" style="5" customWidth="1"/>
    <col min="13057" max="13059" width="9.6640625" style="5" customWidth="1"/>
    <col min="13060" max="13060" width="5.77734375" style="5" customWidth="1"/>
    <col min="13061" max="13311" width="11.44140625" style="5"/>
    <col min="13312" max="13312" width="50" style="5" customWidth="1"/>
    <col min="13313" max="13315" width="9.6640625" style="5" customWidth="1"/>
    <col min="13316" max="13316" width="5.77734375" style="5" customWidth="1"/>
    <col min="13317" max="13567" width="11.44140625" style="5"/>
    <col min="13568" max="13568" width="50" style="5" customWidth="1"/>
    <col min="13569" max="13571" width="9.6640625" style="5" customWidth="1"/>
    <col min="13572" max="13572" width="5.77734375" style="5" customWidth="1"/>
    <col min="13573" max="13823" width="11.44140625" style="5"/>
    <col min="13824" max="13824" width="50" style="5" customWidth="1"/>
    <col min="13825" max="13827" width="9.6640625" style="5" customWidth="1"/>
    <col min="13828" max="13828" width="5.77734375" style="5" customWidth="1"/>
    <col min="13829" max="14079" width="11.44140625" style="5"/>
    <col min="14080" max="14080" width="50" style="5" customWidth="1"/>
    <col min="14081" max="14083" width="9.6640625" style="5" customWidth="1"/>
    <col min="14084" max="14084" width="5.77734375" style="5" customWidth="1"/>
    <col min="14085" max="14335" width="11.44140625" style="5"/>
    <col min="14336" max="14336" width="50" style="5" customWidth="1"/>
    <col min="14337" max="14339" width="9.6640625" style="5" customWidth="1"/>
    <col min="14340" max="14340" width="5.77734375" style="5" customWidth="1"/>
    <col min="14341" max="14591" width="11.44140625" style="5"/>
    <col min="14592" max="14592" width="50" style="5" customWidth="1"/>
    <col min="14593" max="14595" width="9.6640625" style="5" customWidth="1"/>
    <col min="14596" max="14596" width="5.77734375" style="5" customWidth="1"/>
    <col min="14597" max="14847" width="11.44140625" style="5"/>
    <col min="14848" max="14848" width="50" style="5" customWidth="1"/>
    <col min="14849" max="14851" width="9.6640625" style="5" customWidth="1"/>
    <col min="14852" max="14852" width="5.77734375" style="5" customWidth="1"/>
    <col min="14853" max="15103" width="11.44140625" style="5"/>
    <col min="15104" max="15104" width="50" style="5" customWidth="1"/>
    <col min="15105" max="15107" width="9.6640625" style="5" customWidth="1"/>
    <col min="15108" max="15108" width="5.77734375" style="5" customWidth="1"/>
    <col min="15109" max="15359" width="11.44140625" style="5"/>
    <col min="15360" max="15360" width="50" style="5" customWidth="1"/>
    <col min="15361" max="15363" width="9.6640625" style="5" customWidth="1"/>
    <col min="15364" max="15364" width="5.77734375" style="5" customWidth="1"/>
    <col min="15365" max="15615" width="11.44140625" style="5"/>
    <col min="15616" max="15616" width="50" style="5" customWidth="1"/>
    <col min="15617" max="15619" width="9.6640625" style="5" customWidth="1"/>
    <col min="15620" max="15620" width="5.77734375" style="5" customWidth="1"/>
    <col min="15621" max="15871" width="11.44140625" style="5"/>
    <col min="15872" max="15872" width="50" style="5" customWidth="1"/>
    <col min="15873" max="15875" width="9.6640625" style="5" customWidth="1"/>
    <col min="15876" max="15876" width="5.77734375" style="5" customWidth="1"/>
    <col min="15877" max="16127" width="11.44140625" style="5"/>
    <col min="16128" max="16128" width="50" style="5" customWidth="1"/>
    <col min="16129" max="16131" width="9.6640625" style="5" customWidth="1"/>
    <col min="16132" max="16132" width="5.77734375" style="5" customWidth="1"/>
    <col min="16133" max="16384" width="11.44140625" style="5"/>
  </cols>
  <sheetData>
    <row r="1" spans="1:6" s="64" customFormat="1" ht="17.100000000000001" customHeight="1">
      <c r="A1" s="1" t="s">
        <v>1630</v>
      </c>
    </row>
    <row r="2" spans="1:6" s="64" customFormat="1" ht="17.100000000000001" customHeight="1">
      <c r="A2" s="63" t="s">
        <v>767</v>
      </c>
      <c r="F2" s="173" t="s">
        <v>952</v>
      </c>
    </row>
    <row r="3" spans="1:6" s="64" customFormat="1" ht="17.100000000000001" customHeight="1">
      <c r="A3" s="63" t="s">
        <v>768</v>
      </c>
      <c r="B3" s="1"/>
      <c r="C3" s="1"/>
      <c r="D3" s="1"/>
    </row>
    <row r="4" spans="1:6" ht="14.1" customHeight="1"/>
    <row r="5" spans="1:6" s="2" customFormat="1" ht="32.1" customHeight="1">
      <c r="A5" s="117" t="s">
        <v>769</v>
      </c>
      <c r="B5" s="66" t="s">
        <v>4</v>
      </c>
      <c r="C5" s="66" t="s">
        <v>7</v>
      </c>
      <c r="D5" s="66" t="s">
        <v>8</v>
      </c>
    </row>
    <row r="6" spans="1:6" ht="4.2" customHeight="1"/>
    <row r="7" spans="1:6" s="2" customFormat="1" ht="16.2" customHeight="1">
      <c r="A7" s="68" t="s">
        <v>9</v>
      </c>
      <c r="B7" s="82">
        <v>508</v>
      </c>
      <c r="C7" s="82">
        <v>278</v>
      </c>
      <c r="D7" s="82">
        <v>230</v>
      </c>
    </row>
    <row r="8" spans="1:6" ht="4.2" customHeight="1"/>
    <row r="9" spans="1:6" s="2" customFormat="1" ht="16.2" customHeight="1">
      <c r="A9" s="68" t="s">
        <v>770</v>
      </c>
      <c r="B9" s="82">
        <v>138</v>
      </c>
      <c r="C9" s="82">
        <v>75</v>
      </c>
      <c r="D9" s="82">
        <v>63</v>
      </c>
    </row>
    <row r="10" spans="1:6" ht="16.2" customHeight="1">
      <c r="A10" s="46" t="s">
        <v>771</v>
      </c>
      <c r="B10" s="118">
        <v>44</v>
      </c>
      <c r="C10" s="118">
        <v>23</v>
      </c>
      <c r="D10" s="118">
        <v>21</v>
      </c>
    </row>
    <row r="11" spans="1:6" ht="16.2" customHeight="1">
      <c r="A11" s="46" t="s">
        <v>772</v>
      </c>
      <c r="B11" s="118">
        <v>16</v>
      </c>
      <c r="C11" s="118">
        <v>9</v>
      </c>
      <c r="D11" s="118">
        <v>7</v>
      </c>
    </row>
    <row r="12" spans="1:6" ht="16.2" customHeight="1">
      <c r="A12" s="46" t="s">
        <v>773</v>
      </c>
      <c r="B12" s="118">
        <v>21</v>
      </c>
      <c r="C12" s="118">
        <v>11</v>
      </c>
      <c r="D12" s="118">
        <v>10</v>
      </c>
    </row>
    <row r="13" spans="1:6" ht="16.2" customHeight="1">
      <c r="A13" s="46" t="s">
        <v>774</v>
      </c>
      <c r="B13" s="118">
        <v>34</v>
      </c>
      <c r="C13" s="118">
        <v>17</v>
      </c>
      <c r="D13" s="118">
        <v>17</v>
      </c>
    </row>
    <row r="14" spans="1:6" ht="16.2" customHeight="1">
      <c r="A14" s="46" t="s">
        <v>775</v>
      </c>
      <c r="B14" s="118">
        <v>2</v>
      </c>
      <c r="C14" s="118">
        <v>2</v>
      </c>
      <c r="D14" s="118" t="s">
        <v>64</v>
      </c>
    </row>
    <row r="15" spans="1:6" ht="16.2" customHeight="1">
      <c r="A15" s="119" t="s">
        <v>776</v>
      </c>
      <c r="B15" s="118">
        <v>12</v>
      </c>
      <c r="C15" s="118">
        <v>5</v>
      </c>
      <c r="D15" s="118">
        <v>7</v>
      </c>
    </row>
    <row r="16" spans="1:6" ht="16.2" customHeight="1">
      <c r="A16" s="46" t="s">
        <v>777</v>
      </c>
      <c r="B16" s="118">
        <v>9</v>
      </c>
      <c r="C16" s="118">
        <v>8</v>
      </c>
      <c r="D16" s="118">
        <v>1</v>
      </c>
    </row>
    <row r="17" spans="1:4" s="2" customFormat="1" ht="16.2" customHeight="1">
      <c r="A17" s="68" t="s">
        <v>778</v>
      </c>
      <c r="B17" s="82">
        <v>322</v>
      </c>
      <c r="C17" s="82">
        <v>179</v>
      </c>
      <c r="D17" s="82">
        <v>143</v>
      </c>
    </row>
    <row r="18" spans="1:4" ht="16.2" customHeight="1">
      <c r="A18" s="46" t="s">
        <v>779</v>
      </c>
      <c r="B18" s="118">
        <v>281</v>
      </c>
      <c r="C18" s="118">
        <v>155</v>
      </c>
      <c r="D18" s="118">
        <v>126</v>
      </c>
    </row>
    <row r="19" spans="1:4" ht="16.2" customHeight="1">
      <c r="A19" s="119" t="s">
        <v>780</v>
      </c>
      <c r="B19" s="118">
        <v>41</v>
      </c>
      <c r="C19" s="118">
        <v>24</v>
      </c>
      <c r="D19" s="118">
        <v>17</v>
      </c>
    </row>
    <row r="20" spans="1:4" s="2" customFormat="1" ht="16.2" customHeight="1">
      <c r="A20" s="70" t="s">
        <v>485</v>
      </c>
      <c r="B20" s="120">
        <v>48</v>
      </c>
      <c r="C20" s="120">
        <v>24</v>
      </c>
      <c r="D20" s="120">
        <v>24</v>
      </c>
    </row>
    <row r="21" spans="1:4" ht="16.2" customHeight="1">
      <c r="A21" s="46" t="s">
        <v>483</v>
      </c>
    </row>
  </sheetData>
  <hyperlinks>
    <hyperlink ref="F2" location="Índice!B7" display="Volver al índice" xr:uid="{3CEEFCB4-9E3E-4457-9E9E-BACD145AEA75}"/>
  </hyperlinks>
  <pageMargins left="0.70078740157480324" right="0.5" top="1.3000000000000003" bottom="0.5" header="0" footer="0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16596-89D0-4369-934D-310669E6B2B9}">
  <dimension ref="A1:J26"/>
  <sheetViews>
    <sheetView showGridLines="0" zoomScaleNormal="100" zoomScalePageLayoutView="205" workbookViewId="0">
      <selection activeCell="J2" sqref="J2"/>
    </sheetView>
  </sheetViews>
  <sheetFormatPr baseColWidth="10" defaultColWidth="11.44140625" defaultRowHeight="16.2" customHeight="1"/>
  <cols>
    <col min="1" max="1" width="15.44140625" style="46" customWidth="1"/>
    <col min="2" max="8" width="10.6640625" style="5" customWidth="1"/>
    <col min="9" max="9" width="6.109375" style="5" customWidth="1"/>
    <col min="10" max="255" width="11.44140625" style="5"/>
    <col min="256" max="256" width="15.44140625" style="5" customWidth="1"/>
    <col min="257" max="263" width="10.6640625" style="5" customWidth="1"/>
    <col min="264" max="511" width="11.44140625" style="5"/>
    <col min="512" max="512" width="15.44140625" style="5" customWidth="1"/>
    <col min="513" max="519" width="10.6640625" style="5" customWidth="1"/>
    <col min="520" max="767" width="11.44140625" style="5"/>
    <col min="768" max="768" width="15.44140625" style="5" customWidth="1"/>
    <col min="769" max="775" width="10.6640625" style="5" customWidth="1"/>
    <col min="776" max="1023" width="11.44140625" style="5"/>
    <col min="1024" max="1024" width="15.44140625" style="5" customWidth="1"/>
    <col min="1025" max="1031" width="10.6640625" style="5" customWidth="1"/>
    <col min="1032" max="1279" width="11.44140625" style="5"/>
    <col min="1280" max="1280" width="15.44140625" style="5" customWidth="1"/>
    <col min="1281" max="1287" width="10.6640625" style="5" customWidth="1"/>
    <col min="1288" max="1535" width="11.44140625" style="5"/>
    <col min="1536" max="1536" width="15.44140625" style="5" customWidth="1"/>
    <col min="1537" max="1543" width="10.6640625" style="5" customWidth="1"/>
    <col min="1544" max="1791" width="11.44140625" style="5"/>
    <col min="1792" max="1792" width="15.44140625" style="5" customWidth="1"/>
    <col min="1793" max="1799" width="10.6640625" style="5" customWidth="1"/>
    <col min="1800" max="2047" width="11.44140625" style="5"/>
    <col min="2048" max="2048" width="15.44140625" style="5" customWidth="1"/>
    <col min="2049" max="2055" width="10.6640625" style="5" customWidth="1"/>
    <col min="2056" max="2303" width="11.44140625" style="5"/>
    <col min="2304" max="2304" width="15.44140625" style="5" customWidth="1"/>
    <col min="2305" max="2311" width="10.6640625" style="5" customWidth="1"/>
    <col min="2312" max="2559" width="11.44140625" style="5"/>
    <col min="2560" max="2560" width="15.44140625" style="5" customWidth="1"/>
    <col min="2561" max="2567" width="10.6640625" style="5" customWidth="1"/>
    <col min="2568" max="2815" width="11.44140625" style="5"/>
    <col min="2816" max="2816" width="15.44140625" style="5" customWidth="1"/>
    <col min="2817" max="2823" width="10.6640625" style="5" customWidth="1"/>
    <col min="2824" max="3071" width="11.44140625" style="5"/>
    <col min="3072" max="3072" width="15.44140625" style="5" customWidth="1"/>
    <col min="3073" max="3079" width="10.6640625" style="5" customWidth="1"/>
    <col min="3080" max="3327" width="11.44140625" style="5"/>
    <col min="3328" max="3328" width="15.44140625" style="5" customWidth="1"/>
    <col min="3329" max="3335" width="10.6640625" style="5" customWidth="1"/>
    <col min="3336" max="3583" width="11.44140625" style="5"/>
    <col min="3584" max="3584" width="15.44140625" style="5" customWidth="1"/>
    <col min="3585" max="3591" width="10.6640625" style="5" customWidth="1"/>
    <col min="3592" max="3839" width="11.44140625" style="5"/>
    <col min="3840" max="3840" width="15.44140625" style="5" customWidth="1"/>
    <col min="3841" max="3847" width="10.6640625" style="5" customWidth="1"/>
    <col min="3848" max="4095" width="11.44140625" style="5"/>
    <col min="4096" max="4096" width="15.44140625" style="5" customWidth="1"/>
    <col min="4097" max="4103" width="10.6640625" style="5" customWidth="1"/>
    <col min="4104" max="4351" width="11.44140625" style="5"/>
    <col min="4352" max="4352" width="15.44140625" style="5" customWidth="1"/>
    <col min="4353" max="4359" width="10.6640625" style="5" customWidth="1"/>
    <col min="4360" max="4607" width="11.44140625" style="5"/>
    <col min="4608" max="4608" width="15.44140625" style="5" customWidth="1"/>
    <col min="4609" max="4615" width="10.6640625" style="5" customWidth="1"/>
    <col min="4616" max="4863" width="11.44140625" style="5"/>
    <col min="4864" max="4864" width="15.44140625" style="5" customWidth="1"/>
    <col min="4865" max="4871" width="10.6640625" style="5" customWidth="1"/>
    <col min="4872" max="5119" width="11.44140625" style="5"/>
    <col min="5120" max="5120" width="15.44140625" style="5" customWidth="1"/>
    <col min="5121" max="5127" width="10.6640625" style="5" customWidth="1"/>
    <col min="5128" max="5375" width="11.44140625" style="5"/>
    <col min="5376" max="5376" width="15.44140625" style="5" customWidth="1"/>
    <col min="5377" max="5383" width="10.6640625" style="5" customWidth="1"/>
    <col min="5384" max="5631" width="11.44140625" style="5"/>
    <col min="5632" max="5632" width="15.44140625" style="5" customWidth="1"/>
    <col min="5633" max="5639" width="10.6640625" style="5" customWidth="1"/>
    <col min="5640" max="5887" width="11.44140625" style="5"/>
    <col min="5888" max="5888" width="15.44140625" style="5" customWidth="1"/>
    <col min="5889" max="5895" width="10.6640625" style="5" customWidth="1"/>
    <col min="5896" max="6143" width="11.44140625" style="5"/>
    <col min="6144" max="6144" width="15.44140625" style="5" customWidth="1"/>
    <col min="6145" max="6151" width="10.6640625" style="5" customWidth="1"/>
    <col min="6152" max="6399" width="11.44140625" style="5"/>
    <col min="6400" max="6400" width="15.44140625" style="5" customWidth="1"/>
    <col min="6401" max="6407" width="10.6640625" style="5" customWidth="1"/>
    <col min="6408" max="6655" width="11.44140625" style="5"/>
    <col min="6656" max="6656" width="15.44140625" style="5" customWidth="1"/>
    <col min="6657" max="6663" width="10.6640625" style="5" customWidth="1"/>
    <col min="6664" max="6911" width="11.44140625" style="5"/>
    <col min="6912" max="6912" width="15.44140625" style="5" customWidth="1"/>
    <col min="6913" max="6919" width="10.6640625" style="5" customWidth="1"/>
    <col min="6920" max="7167" width="11.44140625" style="5"/>
    <col min="7168" max="7168" width="15.44140625" style="5" customWidth="1"/>
    <col min="7169" max="7175" width="10.6640625" style="5" customWidth="1"/>
    <col min="7176" max="7423" width="11.44140625" style="5"/>
    <col min="7424" max="7424" width="15.44140625" style="5" customWidth="1"/>
    <col min="7425" max="7431" width="10.6640625" style="5" customWidth="1"/>
    <col min="7432" max="7679" width="11.44140625" style="5"/>
    <col min="7680" max="7680" width="15.44140625" style="5" customWidth="1"/>
    <col min="7681" max="7687" width="10.6640625" style="5" customWidth="1"/>
    <col min="7688" max="7935" width="11.44140625" style="5"/>
    <col min="7936" max="7936" width="15.44140625" style="5" customWidth="1"/>
    <col min="7937" max="7943" width="10.6640625" style="5" customWidth="1"/>
    <col min="7944" max="8191" width="11.44140625" style="5"/>
    <col min="8192" max="8192" width="15.44140625" style="5" customWidth="1"/>
    <col min="8193" max="8199" width="10.6640625" style="5" customWidth="1"/>
    <col min="8200" max="8447" width="11.44140625" style="5"/>
    <col min="8448" max="8448" width="15.44140625" style="5" customWidth="1"/>
    <col min="8449" max="8455" width="10.6640625" style="5" customWidth="1"/>
    <col min="8456" max="8703" width="11.44140625" style="5"/>
    <col min="8704" max="8704" width="15.44140625" style="5" customWidth="1"/>
    <col min="8705" max="8711" width="10.6640625" style="5" customWidth="1"/>
    <col min="8712" max="8959" width="11.44140625" style="5"/>
    <col min="8960" max="8960" width="15.44140625" style="5" customWidth="1"/>
    <col min="8961" max="8967" width="10.6640625" style="5" customWidth="1"/>
    <col min="8968" max="9215" width="11.44140625" style="5"/>
    <col min="9216" max="9216" width="15.44140625" style="5" customWidth="1"/>
    <col min="9217" max="9223" width="10.6640625" style="5" customWidth="1"/>
    <col min="9224" max="9471" width="11.44140625" style="5"/>
    <col min="9472" max="9472" width="15.44140625" style="5" customWidth="1"/>
    <col min="9473" max="9479" width="10.6640625" style="5" customWidth="1"/>
    <col min="9480" max="9727" width="11.44140625" style="5"/>
    <col min="9728" max="9728" width="15.44140625" style="5" customWidth="1"/>
    <col min="9729" max="9735" width="10.6640625" style="5" customWidth="1"/>
    <col min="9736" max="9983" width="11.44140625" style="5"/>
    <col min="9984" max="9984" width="15.44140625" style="5" customWidth="1"/>
    <col min="9985" max="9991" width="10.6640625" style="5" customWidth="1"/>
    <col min="9992" max="10239" width="11.44140625" style="5"/>
    <col min="10240" max="10240" width="15.44140625" style="5" customWidth="1"/>
    <col min="10241" max="10247" width="10.6640625" style="5" customWidth="1"/>
    <col min="10248" max="10495" width="11.44140625" style="5"/>
    <col min="10496" max="10496" width="15.44140625" style="5" customWidth="1"/>
    <col min="10497" max="10503" width="10.6640625" style="5" customWidth="1"/>
    <col min="10504" max="10751" width="11.44140625" style="5"/>
    <col min="10752" max="10752" width="15.44140625" style="5" customWidth="1"/>
    <col min="10753" max="10759" width="10.6640625" style="5" customWidth="1"/>
    <col min="10760" max="11007" width="11.44140625" style="5"/>
    <col min="11008" max="11008" width="15.44140625" style="5" customWidth="1"/>
    <col min="11009" max="11015" width="10.6640625" style="5" customWidth="1"/>
    <col min="11016" max="11263" width="11.44140625" style="5"/>
    <col min="11264" max="11264" width="15.44140625" style="5" customWidth="1"/>
    <col min="11265" max="11271" width="10.6640625" style="5" customWidth="1"/>
    <col min="11272" max="11519" width="11.44140625" style="5"/>
    <col min="11520" max="11520" width="15.44140625" style="5" customWidth="1"/>
    <col min="11521" max="11527" width="10.6640625" style="5" customWidth="1"/>
    <col min="11528" max="11775" width="11.44140625" style="5"/>
    <col min="11776" max="11776" width="15.44140625" style="5" customWidth="1"/>
    <col min="11777" max="11783" width="10.6640625" style="5" customWidth="1"/>
    <col min="11784" max="12031" width="11.44140625" style="5"/>
    <col min="12032" max="12032" width="15.44140625" style="5" customWidth="1"/>
    <col min="12033" max="12039" width="10.6640625" style="5" customWidth="1"/>
    <col min="12040" max="12287" width="11.44140625" style="5"/>
    <col min="12288" max="12288" width="15.44140625" style="5" customWidth="1"/>
    <col min="12289" max="12295" width="10.6640625" style="5" customWidth="1"/>
    <col min="12296" max="12543" width="11.44140625" style="5"/>
    <col min="12544" max="12544" width="15.44140625" style="5" customWidth="1"/>
    <col min="12545" max="12551" width="10.6640625" style="5" customWidth="1"/>
    <col min="12552" max="12799" width="11.44140625" style="5"/>
    <col min="12800" max="12800" width="15.44140625" style="5" customWidth="1"/>
    <col min="12801" max="12807" width="10.6640625" style="5" customWidth="1"/>
    <col min="12808" max="13055" width="11.44140625" style="5"/>
    <col min="13056" max="13056" width="15.44140625" style="5" customWidth="1"/>
    <col min="13057" max="13063" width="10.6640625" style="5" customWidth="1"/>
    <col min="13064" max="13311" width="11.44140625" style="5"/>
    <col min="13312" max="13312" width="15.44140625" style="5" customWidth="1"/>
    <col min="13313" max="13319" width="10.6640625" style="5" customWidth="1"/>
    <col min="13320" max="13567" width="11.44140625" style="5"/>
    <col min="13568" max="13568" width="15.44140625" style="5" customWidth="1"/>
    <col min="13569" max="13575" width="10.6640625" style="5" customWidth="1"/>
    <col min="13576" max="13823" width="11.44140625" style="5"/>
    <col min="13824" max="13824" width="15.44140625" style="5" customWidth="1"/>
    <col min="13825" max="13831" width="10.6640625" style="5" customWidth="1"/>
    <col min="13832" max="14079" width="11.44140625" style="5"/>
    <col min="14080" max="14080" width="15.44140625" style="5" customWidth="1"/>
    <col min="14081" max="14087" width="10.6640625" style="5" customWidth="1"/>
    <col min="14088" max="14335" width="11.44140625" style="5"/>
    <col min="14336" max="14336" width="15.44140625" style="5" customWidth="1"/>
    <col min="14337" max="14343" width="10.6640625" style="5" customWidth="1"/>
    <col min="14344" max="14591" width="11.44140625" style="5"/>
    <col min="14592" max="14592" width="15.44140625" style="5" customWidth="1"/>
    <col min="14593" max="14599" width="10.6640625" style="5" customWidth="1"/>
    <col min="14600" max="14847" width="11.44140625" style="5"/>
    <col min="14848" max="14848" width="15.44140625" style="5" customWidth="1"/>
    <col min="14849" max="14855" width="10.6640625" style="5" customWidth="1"/>
    <col min="14856" max="15103" width="11.44140625" style="5"/>
    <col min="15104" max="15104" width="15.44140625" style="5" customWidth="1"/>
    <col min="15105" max="15111" width="10.6640625" style="5" customWidth="1"/>
    <col min="15112" max="15359" width="11.44140625" style="5"/>
    <col min="15360" max="15360" width="15.44140625" style="5" customWidth="1"/>
    <col min="15361" max="15367" width="10.6640625" style="5" customWidth="1"/>
    <col min="15368" max="15615" width="11.44140625" style="5"/>
    <col min="15616" max="15616" width="15.44140625" style="5" customWidth="1"/>
    <col min="15617" max="15623" width="10.6640625" style="5" customWidth="1"/>
    <col min="15624" max="15871" width="11.44140625" style="5"/>
    <col min="15872" max="15872" width="15.44140625" style="5" customWidth="1"/>
    <col min="15873" max="15879" width="10.6640625" style="5" customWidth="1"/>
    <col min="15880" max="16127" width="11.44140625" style="5"/>
    <col min="16128" max="16128" width="15.44140625" style="5" customWidth="1"/>
    <col min="16129" max="16135" width="10.6640625" style="5" customWidth="1"/>
    <col min="16136" max="16384" width="11.44140625" style="5"/>
  </cols>
  <sheetData>
    <row r="1" spans="1:10" s="64" customFormat="1" ht="17.100000000000001" customHeight="1">
      <c r="A1" s="63" t="s">
        <v>1631</v>
      </c>
    </row>
    <row r="2" spans="1:10" s="64" customFormat="1" ht="17.100000000000001" customHeight="1">
      <c r="A2" s="63" t="s">
        <v>781</v>
      </c>
      <c r="J2" s="173" t="s">
        <v>952</v>
      </c>
    </row>
    <row r="3" spans="1:10" s="64" customFormat="1" ht="17.100000000000001" customHeight="1">
      <c r="A3" s="63" t="s">
        <v>782</v>
      </c>
      <c r="B3" s="1"/>
    </row>
    <row r="4" spans="1:10" ht="14.1" customHeight="1"/>
    <row r="5" spans="1:10" s="2" customFormat="1" ht="19.2" customHeight="1">
      <c r="A5" s="115" t="s">
        <v>783</v>
      </c>
      <c r="B5" s="162" t="s">
        <v>4</v>
      </c>
      <c r="C5" s="164" t="s">
        <v>784</v>
      </c>
      <c r="D5" s="164"/>
      <c r="E5" s="164"/>
      <c r="F5" s="164"/>
      <c r="G5" s="164"/>
      <c r="H5" s="164"/>
    </row>
    <row r="6" spans="1:10" s="2" customFormat="1" ht="19.2" customHeight="1">
      <c r="A6" s="121" t="s">
        <v>785</v>
      </c>
      <c r="B6" s="165"/>
      <c r="C6" s="122" t="s">
        <v>786</v>
      </c>
      <c r="D6" s="162" t="s">
        <v>786</v>
      </c>
      <c r="E6" s="122" t="s">
        <v>787</v>
      </c>
      <c r="F6" s="122" t="s">
        <v>788</v>
      </c>
      <c r="G6" s="162" t="s">
        <v>789</v>
      </c>
      <c r="H6" s="162" t="s">
        <v>651</v>
      </c>
    </row>
    <row r="7" spans="1:10" s="2" customFormat="1" ht="19.2" customHeight="1">
      <c r="A7" s="116" t="s">
        <v>790</v>
      </c>
      <c r="B7" s="163"/>
      <c r="C7" s="123" t="s">
        <v>791</v>
      </c>
      <c r="D7" s="163"/>
      <c r="E7" s="123" t="s">
        <v>792</v>
      </c>
      <c r="F7" s="123" t="s">
        <v>793</v>
      </c>
      <c r="G7" s="163"/>
      <c r="H7" s="163"/>
    </row>
    <row r="8" spans="1:10" ht="4.2" customHeight="1"/>
    <row r="9" spans="1:10" s="2" customFormat="1" ht="16.2" customHeight="1">
      <c r="A9" s="68" t="s">
        <v>9</v>
      </c>
      <c r="B9" s="82">
        <v>508</v>
      </c>
      <c r="C9" s="82">
        <v>125</v>
      </c>
      <c r="D9" s="82">
        <v>58</v>
      </c>
      <c r="E9" s="82">
        <v>109</v>
      </c>
      <c r="F9" s="82">
        <v>131</v>
      </c>
      <c r="G9" s="82">
        <v>37</v>
      </c>
      <c r="H9" s="82">
        <v>48</v>
      </c>
      <c r="I9" s="124"/>
    </row>
    <row r="10" spans="1:10" ht="16.2" customHeight="1">
      <c r="A10" s="46" t="s">
        <v>10</v>
      </c>
      <c r="B10" s="74">
        <v>146</v>
      </c>
      <c r="C10" s="74">
        <v>38</v>
      </c>
      <c r="D10" s="74">
        <v>19</v>
      </c>
      <c r="E10" s="74">
        <v>26</v>
      </c>
      <c r="F10" s="74">
        <v>38</v>
      </c>
      <c r="G10" s="74">
        <v>8</v>
      </c>
      <c r="H10" s="74">
        <v>17</v>
      </c>
      <c r="I10" s="74"/>
    </row>
    <row r="11" spans="1:10" ht="16.2" customHeight="1">
      <c r="A11" s="46" t="s">
        <v>142</v>
      </c>
      <c r="B11" s="74">
        <v>113</v>
      </c>
      <c r="C11" s="74">
        <v>34</v>
      </c>
      <c r="D11" s="74">
        <v>5</v>
      </c>
      <c r="E11" s="74">
        <v>36</v>
      </c>
      <c r="F11" s="74">
        <v>20</v>
      </c>
      <c r="G11" s="74">
        <v>11</v>
      </c>
      <c r="H11" s="74">
        <v>7</v>
      </c>
      <c r="I11" s="74"/>
    </row>
    <row r="12" spans="1:10" ht="16.2" customHeight="1">
      <c r="A12" s="46" t="s">
        <v>247</v>
      </c>
      <c r="B12" s="74">
        <v>59</v>
      </c>
      <c r="C12" s="74">
        <v>12</v>
      </c>
      <c r="D12" s="74">
        <v>11</v>
      </c>
      <c r="E12" s="74">
        <v>12</v>
      </c>
      <c r="F12" s="74">
        <v>12</v>
      </c>
      <c r="G12" s="74">
        <v>3</v>
      </c>
      <c r="H12" s="74">
        <v>9</v>
      </c>
      <c r="I12" s="74"/>
    </row>
    <row r="13" spans="1:10" ht="16.2" customHeight="1">
      <c r="A13" s="46" t="s">
        <v>300</v>
      </c>
      <c r="B13" s="74">
        <v>40</v>
      </c>
      <c r="C13" s="74">
        <v>11</v>
      </c>
      <c r="D13" s="74">
        <v>9</v>
      </c>
      <c r="E13" s="74">
        <v>6</v>
      </c>
      <c r="F13" s="74">
        <v>10</v>
      </c>
      <c r="G13" s="74">
        <v>1</v>
      </c>
      <c r="H13" s="74">
        <v>3</v>
      </c>
      <c r="I13" s="74"/>
    </row>
    <row r="14" spans="1:10" ht="16.2" customHeight="1">
      <c r="A14" s="46" t="s">
        <v>334</v>
      </c>
      <c r="B14" s="74">
        <v>29</v>
      </c>
      <c r="C14" s="74">
        <v>7</v>
      </c>
      <c r="D14" s="74">
        <v>1</v>
      </c>
      <c r="E14" s="74">
        <v>5</v>
      </c>
      <c r="F14" s="74">
        <v>13</v>
      </c>
      <c r="G14" s="74">
        <v>3</v>
      </c>
      <c r="H14" s="74" t="s">
        <v>64</v>
      </c>
      <c r="I14" s="74"/>
    </row>
    <row r="15" spans="1:10" ht="16.2" customHeight="1">
      <c r="A15" s="46" t="s">
        <v>389</v>
      </c>
      <c r="B15" s="74">
        <v>61</v>
      </c>
      <c r="C15" s="74">
        <v>10</v>
      </c>
      <c r="D15" s="74">
        <v>8</v>
      </c>
      <c r="E15" s="74">
        <v>10</v>
      </c>
      <c r="F15" s="74">
        <v>25</v>
      </c>
      <c r="G15" s="74">
        <v>2</v>
      </c>
      <c r="H15" s="74">
        <v>6</v>
      </c>
      <c r="I15" s="74"/>
    </row>
    <row r="16" spans="1:10" ht="16.2" customHeight="1">
      <c r="A16" s="73" t="s">
        <v>454</v>
      </c>
      <c r="B16" s="125">
        <v>60</v>
      </c>
      <c r="C16" s="125">
        <v>13</v>
      </c>
      <c r="D16" s="125">
        <v>5</v>
      </c>
      <c r="E16" s="125">
        <v>14</v>
      </c>
      <c r="F16" s="125">
        <v>13</v>
      </c>
      <c r="G16" s="125">
        <v>9</v>
      </c>
      <c r="H16" s="125">
        <v>6</v>
      </c>
      <c r="I16" s="74"/>
    </row>
    <row r="17" spans="1:8" ht="16.2" customHeight="1">
      <c r="A17" s="126" t="s">
        <v>794</v>
      </c>
    </row>
    <row r="18" spans="1:8" ht="16.2" customHeight="1">
      <c r="A18" s="127" t="s">
        <v>795</v>
      </c>
    </row>
    <row r="19" spans="1:8" ht="16.2" customHeight="1">
      <c r="A19" s="127" t="s">
        <v>796</v>
      </c>
    </row>
    <row r="20" spans="1:8" ht="16.2" customHeight="1">
      <c r="A20" s="127" t="s">
        <v>797</v>
      </c>
    </row>
    <row r="21" spans="1:8" ht="16.2" customHeight="1">
      <c r="A21" s="127" t="s">
        <v>798</v>
      </c>
    </row>
    <row r="22" spans="1:8" ht="16.2" customHeight="1">
      <c r="A22" s="127" t="s">
        <v>799</v>
      </c>
    </row>
    <row r="23" spans="1:8" ht="16.2" customHeight="1">
      <c r="A23" s="46" t="s">
        <v>483</v>
      </c>
    </row>
    <row r="25" spans="1:8" ht="16.2" customHeight="1">
      <c r="F25" s="5" t="s">
        <v>2</v>
      </c>
    </row>
    <row r="26" spans="1:8" ht="16.2" customHeight="1">
      <c r="C26" s="74"/>
      <c r="D26" s="74"/>
      <c r="E26" s="74"/>
      <c r="F26" s="74"/>
      <c r="G26" s="74"/>
      <c r="H26" s="74"/>
    </row>
  </sheetData>
  <mergeCells count="5">
    <mergeCell ref="B5:B7"/>
    <mergeCell ref="C5:H5"/>
    <mergeCell ref="D6:D7"/>
    <mergeCell ref="G6:G7"/>
    <mergeCell ref="H6:H7"/>
  </mergeCells>
  <hyperlinks>
    <hyperlink ref="J2" location="Índice!B7" display="Volver al índice" xr:uid="{8ED70B30-D0B1-4291-A6FC-76B28C12BF4A}"/>
  </hyperlinks>
  <pageMargins left="0.70078740157480324" right="0.5" top="1.3000000000000003" bottom="0.5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58CA8-6669-45BF-BE38-F44A13D7795E}">
  <dimension ref="A1:H605"/>
  <sheetViews>
    <sheetView showGridLines="0" zoomScaleNormal="100" zoomScalePageLayoutView="150" workbookViewId="0">
      <pane ySplit="6" topLeftCell="A7" activePane="bottomLeft" state="frozen"/>
      <selection activeCell="F2" sqref="F2:F3"/>
      <selection pane="bottomLeft"/>
    </sheetView>
  </sheetViews>
  <sheetFormatPr baseColWidth="10" defaultColWidth="11.77734375" defaultRowHeight="16.2" customHeight="1"/>
  <cols>
    <col min="1" max="1" width="27" style="4" customWidth="1"/>
    <col min="2" max="4" width="13.44140625" style="5" customWidth="1"/>
    <col min="5" max="5" width="7.109375" style="4" customWidth="1"/>
    <col min="6" max="6" width="11" style="4" bestFit="1" customWidth="1"/>
    <col min="7" max="255" width="11.77734375" style="4"/>
    <col min="256" max="256" width="27" style="4" customWidth="1"/>
    <col min="257" max="259" width="13.44140625" style="4" customWidth="1"/>
    <col min="260" max="511" width="11.77734375" style="4"/>
    <col min="512" max="512" width="27" style="4" customWidth="1"/>
    <col min="513" max="515" width="13.44140625" style="4" customWidth="1"/>
    <col min="516" max="767" width="11.77734375" style="4"/>
    <col min="768" max="768" width="27" style="4" customWidth="1"/>
    <col min="769" max="771" width="13.44140625" style="4" customWidth="1"/>
    <col min="772" max="1023" width="11.77734375" style="4"/>
    <col min="1024" max="1024" width="27" style="4" customWidth="1"/>
    <col min="1025" max="1027" width="13.44140625" style="4" customWidth="1"/>
    <col min="1028" max="1279" width="11.77734375" style="4"/>
    <col min="1280" max="1280" width="27" style="4" customWidth="1"/>
    <col min="1281" max="1283" width="13.44140625" style="4" customWidth="1"/>
    <col min="1284" max="1535" width="11.77734375" style="4"/>
    <col min="1536" max="1536" width="27" style="4" customWidth="1"/>
    <col min="1537" max="1539" width="13.44140625" style="4" customWidth="1"/>
    <col min="1540" max="1791" width="11.77734375" style="4"/>
    <col min="1792" max="1792" width="27" style="4" customWidth="1"/>
    <col min="1793" max="1795" width="13.44140625" style="4" customWidth="1"/>
    <col min="1796" max="2047" width="11.77734375" style="4"/>
    <col min="2048" max="2048" width="27" style="4" customWidth="1"/>
    <col min="2049" max="2051" width="13.44140625" style="4" customWidth="1"/>
    <col min="2052" max="2303" width="11.77734375" style="4"/>
    <col min="2304" max="2304" width="27" style="4" customWidth="1"/>
    <col min="2305" max="2307" width="13.44140625" style="4" customWidth="1"/>
    <col min="2308" max="2559" width="11.77734375" style="4"/>
    <col min="2560" max="2560" width="27" style="4" customWidth="1"/>
    <col min="2561" max="2563" width="13.44140625" style="4" customWidth="1"/>
    <col min="2564" max="2815" width="11.77734375" style="4"/>
    <col min="2816" max="2816" width="27" style="4" customWidth="1"/>
    <col min="2817" max="2819" width="13.44140625" style="4" customWidth="1"/>
    <col min="2820" max="3071" width="11.77734375" style="4"/>
    <col min="3072" max="3072" width="27" style="4" customWidth="1"/>
    <col min="3073" max="3075" width="13.44140625" style="4" customWidth="1"/>
    <col min="3076" max="3327" width="11.77734375" style="4"/>
    <col min="3328" max="3328" width="27" style="4" customWidth="1"/>
    <col min="3329" max="3331" width="13.44140625" style="4" customWidth="1"/>
    <col min="3332" max="3583" width="11.77734375" style="4"/>
    <col min="3584" max="3584" width="27" style="4" customWidth="1"/>
    <col min="3585" max="3587" width="13.44140625" style="4" customWidth="1"/>
    <col min="3588" max="3839" width="11.77734375" style="4"/>
    <col min="3840" max="3840" width="27" style="4" customWidth="1"/>
    <col min="3841" max="3843" width="13.44140625" style="4" customWidth="1"/>
    <col min="3844" max="4095" width="11.77734375" style="4"/>
    <col min="4096" max="4096" width="27" style="4" customWidth="1"/>
    <col min="4097" max="4099" width="13.44140625" style="4" customWidth="1"/>
    <col min="4100" max="4351" width="11.77734375" style="4"/>
    <col min="4352" max="4352" width="27" style="4" customWidth="1"/>
    <col min="4353" max="4355" width="13.44140625" style="4" customWidth="1"/>
    <col min="4356" max="4607" width="11.77734375" style="4"/>
    <col min="4608" max="4608" width="27" style="4" customWidth="1"/>
    <col min="4609" max="4611" width="13.44140625" style="4" customWidth="1"/>
    <col min="4612" max="4863" width="11.77734375" style="4"/>
    <col min="4864" max="4864" width="27" style="4" customWidth="1"/>
    <col min="4865" max="4867" width="13.44140625" style="4" customWidth="1"/>
    <col min="4868" max="5119" width="11.77734375" style="4"/>
    <col min="5120" max="5120" width="27" style="4" customWidth="1"/>
    <col min="5121" max="5123" width="13.44140625" style="4" customWidth="1"/>
    <col min="5124" max="5375" width="11.77734375" style="4"/>
    <col min="5376" max="5376" width="27" style="4" customWidth="1"/>
    <col min="5377" max="5379" width="13.44140625" style="4" customWidth="1"/>
    <col min="5380" max="5631" width="11.77734375" style="4"/>
    <col min="5632" max="5632" width="27" style="4" customWidth="1"/>
    <col min="5633" max="5635" width="13.44140625" style="4" customWidth="1"/>
    <col min="5636" max="5887" width="11.77734375" style="4"/>
    <col min="5888" max="5888" width="27" style="4" customWidth="1"/>
    <col min="5889" max="5891" width="13.44140625" style="4" customWidth="1"/>
    <col min="5892" max="6143" width="11.77734375" style="4"/>
    <col min="6144" max="6144" width="27" style="4" customWidth="1"/>
    <col min="6145" max="6147" width="13.44140625" style="4" customWidth="1"/>
    <col min="6148" max="6399" width="11.77734375" style="4"/>
    <col min="6400" max="6400" width="27" style="4" customWidth="1"/>
    <col min="6401" max="6403" width="13.44140625" style="4" customWidth="1"/>
    <col min="6404" max="6655" width="11.77734375" style="4"/>
    <col min="6656" max="6656" width="27" style="4" customWidth="1"/>
    <col min="6657" max="6659" width="13.44140625" style="4" customWidth="1"/>
    <col min="6660" max="6911" width="11.77734375" style="4"/>
    <col min="6912" max="6912" width="27" style="4" customWidth="1"/>
    <col min="6913" max="6915" width="13.44140625" style="4" customWidth="1"/>
    <col min="6916" max="7167" width="11.77734375" style="4"/>
    <col min="7168" max="7168" width="27" style="4" customWidth="1"/>
    <col min="7169" max="7171" width="13.44140625" style="4" customWidth="1"/>
    <col min="7172" max="7423" width="11.77734375" style="4"/>
    <col min="7424" max="7424" width="27" style="4" customWidth="1"/>
    <col min="7425" max="7427" width="13.44140625" style="4" customWidth="1"/>
    <col min="7428" max="7679" width="11.77734375" style="4"/>
    <col min="7680" max="7680" width="27" style="4" customWidth="1"/>
    <col min="7681" max="7683" width="13.44140625" style="4" customWidth="1"/>
    <col min="7684" max="7935" width="11.77734375" style="4"/>
    <col min="7936" max="7936" width="27" style="4" customWidth="1"/>
    <col min="7937" max="7939" width="13.44140625" style="4" customWidth="1"/>
    <col min="7940" max="8191" width="11.77734375" style="4"/>
    <col min="8192" max="8192" width="27" style="4" customWidth="1"/>
    <col min="8193" max="8195" width="13.44140625" style="4" customWidth="1"/>
    <col min="8196" max="8447" width="11.77734375" style="4"/>
    <col min="8448" max="8448" width="27" style="4" customWidth="1"/>
    <col min="8449" max="8451" width="13.44140625" style="4" customWidth="1"/>
    <col min="8452" max="8703" width="11.77734375" style="4"/>
    <col min="8704" max="8704" width="27" style="4" customWidth="1"/>
    <col min="8705" max="8707" width="13.44140625" style="4" customWidth="1"/>
    <col min="8708" max="8959" width="11.77734375" style="4"/>
    <col min="8960" max="8960" width="27" style="4" customWidth="1"/>
    <col min="8961" max="8963" width="13.44140625" style="4" customWidth="1"/>
    <col min="8964" max="9215" width="11.77734375" style="4"/>
    <col min="9216" max="9216" width="27" style="4" customWidth="1"/>
    <col min="9217" max="9219" width="13.44140625" style="4" customWidth="1"/>
    <col min="9220" max="9471" width="11.77734375" style="4"/>
    <col min="9472" max="9472" width="27" style="4" customWidth="1"/>
    <col min="9473" max="9475" width="13.44140625" style="4" customWidth="1"/>
    <col min="9476" max="9727" width="11.77734375" style="4"/>
    <col min="9728" max="9728" width="27" style="4" customWidth="1"/>
    <col min="9729" max="9731" width="13.44140625" style="4" customWidth="1"/>
    <col min="9732" max="9983" width="11.77734375" style="4"/>
    <col min="9984" max="9984" width="27" style="4" customWidth="1"/>
    <col min="9985" max="9987" width="13.44140625" style="4" customWidth="1"/>
    <col min="9988" max="10239" width="11.77734375" style="4"/>
    <col min="10240" max="10240" width="27" style="4" customWidth="1"/>
    <col min="10241" max="10243" width="13.44140625" style="4" customWidth="1"/>
    <col min="10244" max="10495" width="11.77734375" style="4"/>
    <col min="10496" max="10496" width="27" style="4" customWidth="1"/>
    <col min="10497" max="10499" width="13.44140625" style="4" customWidth="1"/>
    <col min="10500" max="10751" width="11.77734375" style="4"/>
    <col min="10752" max="10752" width="27" style="4" customWidth="1"/>
    <col min="10753" max="10755" width="13.44140625" style="4" customWidth="1"/>
    <col min="10756" max="11007" width="11.77734375" style="4"/>
    <col min="11008" max="11008" width="27" style="4" customWidth="1"/>
    <col min="11009" max="11011" width="13.44140625" style="4" customWidth="1"/>
    <col min="11012" max="11263" width="11.77734375" style="4"/>
    <col min="11264" max="11264" width="27" style="4" customWidth="1"/>
    <col min="11265" max="11267" width="13.44140625" style="4" customWidth="1"/>
    <col min="11268" max="11519" width="11.77734375" style="4"/>
    <col min="11520" max="11520" width="27" style="4" customWidth="1"/>
    <col min="11521" max="11523" width="13.44140625" style="4" customWidth="1"/>
    <col min="11524" max="11775" width="11.77734375" style="4"/>
    <col min="11776" max="11776" width="27" style="4" customWidth="1"/>
    <col min="11777" max="11779" width="13.44140625" style="4" customWidth="1"/>
    <col min="11780" max="12031" width="11.77734375" style="4"/>
    <col min="12032" max="12032" width="27" style="4" customWidth="1"/>
    <col min="12033" max="12035" width="13.44140625" style="4" customWidth="1"/>
    <col min="12036" max="12287" width="11.77734375" style="4"/>
    <col min="12288" max="12288" width="27" style="4" customWidth="1"/>
    <col min="12289" max="12291" width="13.44140625" style="4" customWidth="1"/>
    <col min="12292" max="12543" width="11.77734375" style="4"/>
    <col min="12544" max="12544" width="27" style="4" customWidth="1"/>
    <col min="12545" max="12547" width="13.44140625" style="4" customWidth="1"/>
    <col min="12548" max="12799" width="11.77734375" style="4"/>
    <col min="12800" max="12800" width="27" style="4" customWidth="1"/>
    <col min="12801" max="12803" width="13.44140625" style="4" customWidth="1"/>
    <col min="12804" max="13055" width="11.77734375" style="4"/>
    <col min="13056" max="13056" width="27" style="4" customWidth="1"/>
    <col min="13057" max="13059" width="13.44140625" style="4" customWidth="1"/>
    <col min="13060" max="13311" width="11.77734375" style="4"/>
    <col min="13312" max="13312" width="27" style="4" customWidth="1"/>
    <col min="13313" max="13315" width="13.44140625" style="4" customWidth="1"/>
    <col min="13316" max="13567" width="11.77734375" style="4"/>
    <col min="13568" max="13568" width="27" style="4" customWidth="1"/>
    <col min="13569" max="13571" width="13.44140625" style="4" customWidth="1"/>
    <col min="13572" max="13823" width="11.77734375" style="4"/>
    <col min="13824" max="13824" width="27" style="4" customWidth="1"/>
    <col min="13825" max="13827" width="13.44140625" style="4" customWidth="1"/>
    <col min="13828" max="14079" width="11.77734375" style="4"/>
    <col min="14080" max="14080" width="27" style="4" customWidth="1"/>
    <col min="14081" max="14083" width="13.44140625" style="4" customWidth="1"/>
    <col min="14084" max="14335" width="11.77734375" style="4"/>
    <col min="14336" max="14336" width="27" style="4" customWidth="1"/>
    <col min="14337" max="14339" width="13.44140625" style="4" customWidth="1"/>
    <col min="14340" max="14591" width="11.77734375" style="4"/>
    <col min="14592" max="14592" width="27" style="4" customWidth="1"/>
    <col min="14593" max="14595" width="13.44140625" style="4" customWidth="1"/>
    <col min="14596" max="14847" width="11.77734375" style="4"/>
    <col min="14848" max="14848" width="27" style="4" customWidth="1"/>
    <col min="14849" max="14851" width="13.44140625" style="4" customWidth="1"/>
    <col min="14852" max="15103" width="11.77734375" style="4"/>
    <col min="15104" max="15104" width="27" style="4" customWidth="1"/>
    <col min="15105" max="15107" width="13.44140625" style="4" customWidth="1"/>
    <col min="15108" max="15359" width="11.77734375" style="4"/>
    <col min="15360" max="15360" width="27" style="4" customWidth="1"/>
    <col min="15361" max="15363" width="13.44140625" style="4" customWidth="1"/>
    <col min="15364" max="15615" width="11.77734375" style="4"/>
    <col min="15616" max="15616" width="27" style="4" customWidth="1"/>
    <col min="15617" max="15619" width="13.44140625" style="4" customWidth="1"/>
    <col min="15620" max="15871" width="11.77734375" style="4"/>
    <col min="15872" max="15872" width="27" style="4" customWidth="1"/>
    <col min="15873" max="15875" width="13.44140625" style="4" customWidth="1"/>
    <col min="15876" max="16127" width="11.77734375" style="4"/>
    <col min="16128" max="16128" width="27" style="4" customWidth="1"/>
    <col min="16129" max="16131" width="13.44140625" style="4" customWidth="1"/>
    <col min="16132" max="16384" width="11.77734375" style="4"/>
  </cols>
  <sheetData>
    <row r="1" spans="1:7" s="3" customFormat="1" ht="17.100000000000001" customHeight="1">
      <c r="A1" s="1" t="s">
        <v>951</v>
      </c>
      <c r="B1" s="2"/>
      <c r="C1" s="2"/>
      <c r="D1" s="2"/>
    </row>
    <row r="2" spans="1:7" s="3" customFormat="1" ht="17.100000000000001" customHeight="1">
      <c r="A2" s="1" t="s">
        <v>0</v>
      </c>
      <c r="B2" s="2"/>
      <c r="C2" s="2"/>
      <c r="D2" s="2"/>
      <c r="F2" s="173" t="s">
        <v>952</v>
      </c>
      <c r="G2" s="2"/>
    </row>
    <row r="3" spans="1:7" s="3" customFormat="1" ht="17.100000000000001" customHeight="1">
      <c r="A3" s="1" t="s">
        <v>1</v>
      </c>
      <c r="B3" s="2"/>
      <c r="C3" s="2"/>
      <c r="D3" s="2"/>
      <c r="G3" s="2"/>
    </row>
    <row r="4" spans="1:7" ht="14.1" customHeight="1">
      <c r="A4" s="4" t="s">
        <v>2</v>
      </c>
    </row>
    <row r="5" spans="1:7" s="7" customFormat="1" ht="19.2" customHeight="1">
      <c r="A5" s="6" t="s">
        <v>3</v>
      </c>
      <c r="B5" s="147" t="s">
        <v>4</v>
      </c>
      <c r="C5" s="149" t="s">
        <v>5</v>
      </c>
      <c r="D5" s="149"/>
    </row>
    <row r="6" spans="1:7" s="7" customFormat="1" ht="19.2" customHeight="1">
      <c r="A6" s="8" t="s">
        <v>6</v>
      </c>
      <c r="B6" s="148"/>
      <c r="C6" s="9" t="s">
        <v>7</v>
      </c>
      <c r="D6" s="9" t="s">
        <v>8</v>
      </c>
    </row>
    <row r="7" spans="1:7" s="12" customFormat="1" ht="4.2" customHeight="1">
      <c r="A7" s="10"/>
      <c r="B7" s="11"/>
      <c r="C7" s="11"/>
      <c r="D7" s="11"/>
    </row>
    <row r="8" spans="1:7" s="7" customFormat="1" ht="16.2" customHeight="1">
      <c r="A8" s="13" t="s">
        <v>9</v>
      </c>
      <c r="B8" s="14">
        <v>28931</v>
      </c>
      <c r="C8" s="14">
        <v>16251</v>
      </c>
      <c r="D8" s="14">
        <v>12680</v>
      </c>
      <c r="E8" s="15"/>
      <c r="F8" s="15"/>
      <c r="G8" s="15"/>
    </row>
    <row r="9" spans="1:7" s="12" customFormat="1" ht="4.2" customHeight="1">
      <c r="A9" s="10"/>
      <c r="B9" s="11"/>
      <c r="C9" s="11"/>
      <c r="D9" s="11"/>
    </row>
    <row r="10" spans="1:7" s="7" customFormat="1" ht="16.2" customHeight="1">
      <c r="A10" s="13" t="s">
        <v>10</v>
      </c>
      <c r="B10" s="16">
        <v>9915</v>
      </c>
      <c r="C10" s="16">
        <v>5270</v>
      </c>
      <c r="D10" s="16">
        <v>4645</v>
      </c>
      <c r="E10" s="15"/>
      <c r="F10" s="15"/>
      <c r="G10" s="15"/>
    </row>
    <row r="11" spans="1:7" s="12" customFormat="1" ht="4.2" customHeight="1">
      <c r="A11" s="10"/>
      <c r="B11" s="17"/>
      <c r="C11" s="17"/>
      <c r="D11" s="17"/>
    </row>
    <row r="12" spans="1:7" s="7" customFormat="1" ht="16.2" customHeight="1">
      <c r="A12" s="18" t="s">
        <v>10</v>
      </c>
      <c r="B12" s="16">
        <v>2373</v>
      </c>
      <c r="C12" s="16">
        <v>1258</v>
      </c>
      <c r="D12" s="16">
        <v>1115</v>
      </c>
    </row>
    <row r="13" spans="1:7" s="12" customFormat="1" ht="16.2" customHeight="1">
      <c r="A13" s="19" t="s">
        <v>11</v>
      </c>
      <c r="B13" s="20">
        <v>104</v>
      </c>
      <c r="C13" s="20">
        <v>61</v>
      </c>
      <c r="D13" s="20">
        <v>43</v>
      </c>
    </row>
    <row r="14" spans="1:7" s="12" customFormat="1" ht="16.2" customHeight="1">
      <c r="A14" s="19" t="s">
        <v>12</v>
      </c>
      <c r="B14" s="20">
        <v>95</v>
      </c>
      <c r="C14" s="20">
        <v>53</v>
      </c>
      <c r="D14" s="20">
        <v>42</v>
      </c>
    </row>
    <row r="15" spans="1:7" s="12" customFormat="1" ht="16.2" customHeight="1">
      <c r="A15" s="19" t="s">
        <v>13</v>
      </c>
      <c r="B15" s="20">
        <v>200</v>
      </c>
      <c r="C15" s="20">
        <v>120</v>
      </c>
      <c r="D15" s="20">
        <v>80</v>
      </c>
    </row>
    <row r="16" spans="1:7" s="12" customFormat="1" ht="16.2" customHeight="1">
      <c r="A16" s="19" t="s">
        <v>14</v>
      </c>
      <c r="B16" s="20">
        <v>121</v>
      </c>
      <c r="C16" s="20">
        <v>59</v>
      </c>
      <c r="D16" s="20">
        <v>62</v>
      </c>
    </row>
    <row r="17" spans="1:4" s="12" customFormat="1" ht="16.2" customHeight="1">
      <c r="A17" s="19" t="s">
        <v>15</v>
      </c>
      <c r="B17" s="20">
        <v>178</v>
      </c>
      <c r="C17" s="20">
        <v>85</v>
      </c>
      <c r="D17" s="20">
        <v>93</v>
      </c>
    </row>
    <row r="18" spans="1:4" s="12" customFormat="1" ht="16.2" customHeight="1">
      <c r="A18" s="19" t="s">
        <v>16</v>
      </c>
      <c r="B18" s="20">
        <v>156</v>
      </c>
      <c r="C18" s="20">
        <v>89</v>
      </c>
      <c r="D18" s="20">
        <v>67</v>
      </c>
    </row>
    <row r="19" spans="1:4" s="12" customFormat="1" ht="16.2" customHeight="1">
      <c r="A19" s="19" t="s">
        <v>17</v>
      </c>
      <c r="B19" s="20">
        <v>169</v>
      </c>
      <c r="C19" s="20">
        <v>95</v>
      </c>
      <c r="D19" s="20">
        <v>74</v>
      </c>
    </row>
    <row r="20" spans="1:4" s="12" customFormat="1" ht="16.2" customHeight="1">
      <c r="A20" s="19" t="s">
        <v>18</v>
      </c>
      <c r="B20" s="20">
        <v>100</v>
      </c>
      <c r="C20" s="20">
        <v>48</v>
      </c>
      <c r="D20" s="20">
        <v>52</v>
      </c>
    </row>
    <row r="21" spans="1:4" s="12" customFormat="1" ht="16.2" customHeight="1">
      <c r="A21" s="19" t="s">
        <v>19</v>
      </c>
      <c r="B21" s="20">
        <v>533</v>
      </c>
      <c r="C21" s="20">
        <v>298</v>
      </c>
      <c r="D21" s="20">
        <v>235</v>
      </c>
    </row>
    <row r="22" spans="1:4" s="12" customFormat="1" ht="16.2" customHeight="1">
      <c r="A22" s="19" t="s">
        <v>20</v>
      </c>
      <c r="B22" s="20">
        <v>429</v>
      </c>
      <c r="C22" s="20">
        <v>215</v>
      </c>
      <c r="D22" s="20">
        <v>214</v>
      </c>
    </row>
    <row r="23" spans="1:4" s="12" customFormat="1" ht="16.2" customHeight="1">
      <c r="A23" s="19" t="s">
        <v>21</v>
      </c>
      <c r="B23" s="20">
        <v>288</v>
      </c>
      <c r="C23" s="20">
        <v>135</v>
      </c>
      <c r="D23" s="20">
        <v>153</v>
      </c>
    </row>
    <row r="24" spans="1:4" s="7" customFormat="1" ht="16.2" customHeight="1">
      <c r="A24" s="18" t="s">
        <v>22</v>
      </c>
      <c r="B24" s="16">
        <v>450</v>
      </c>
      <c r="C24" s="16">
        <v>244</v>
      </c>
      <c r="D24" s="16">
        <v>206</v>
      </c>
    </row>
    <row r="25" spans="1:4" s="12" customFormat="1" ht="16.2" customHeight="1">
      <c r="A25" s="19" t="s">
        <v>22</v>
      </c>
      <c r="B25" s="20">
        <v>131</v>
      </c>
      <c r="C25" s="20">
        <v>68</v>
      </c>
      <c r="D25" s="20">
        <v>63</v>
      </c>
    </row>
    <row r="26" spans="1:4" s="12" customFormat="1" ht="16.2" customHeight="1">
      <c r="A26" s="19" t="s">
        <v>23</v>
      </c>
      <c r="B26" s="20">
        <v>128</v>
      </c>
      <c r="C26" s="20">
        <v>72</v>
      </c>
      <c r="D26" s="20">
        <v>56</v>
      </c>
    </row>
    <row r="27" spans="1:4" s="12" customFormat="1" ht="16.2" customHeight="1">
      <c r="A27" s="19" t="s">
        <v>24</v>
      </c>
      <c r="B27" s="20">
        <v>191</v>
      </c>
      <c r="C27" s="20">
        <v>104</v>
      </c>
      <c r="D27" s="20">
        <v>87</v>
      </c>
    </row>
    <row r="28" spans="1:4" s="7" customFormat="1" ht="16.2" customHeight="1">
      <c r="A28" s="18" t="s">
        <v>25</v>
      </c>
      <c r="B28" s="16">
        <v>1340</v>
      </c>
      <c r="C28" s="16">
        <v>711</v>
      </c>
      <c r="D28" s="16">
        <v>629</v>
      </c>
    </row>
    <row r="29" spans="1:4" s="12" customFormat="1" ht="16.2" customHeight="1">
      <c r="A29" s="19" t="s">
        <v>26</v>
      </c>
      <c r="B29" s="20">
        <v>302</v>
      </c>
      <c r="C29" s="20">
        <v>181</v>
      </c>
      <c r="D29" s="20">
        <v>121</v>
      </c>
    </row>
    <row r="30" spans="1:4" s="12" customFormat="1" ht="16.2" customHeight="1">
      <c r="A30" s="19" t="s">
        <v>27</v>
      </c>
      <c r="B30" s="20">
        <v>215</v>
      </c>
      <c r="C30" s="20">
        <v>113</v>
      </c>
      <c r="D30" s="20">
        <v>102</v>
      </c>
    </row>
    <row r="31" spans="1:4" s="12" customFormat="1" ht="16.2" customHeight="1">
      <c r="A31" s="19" t="s">
        <v>28</v>
      </c>
      <c r="B31" s="20">
        <v>99</v>
      </c>
      <c r="C31" s="20">
        <v>45</v>
      </c>
      <c r="D31" s="20">
        <v>54</v>
      </c>
    </row>
    <row r="32" spans="1:4" s="12" customFormat="1" ht="16.2" customHeight="1">
      <c r="A32" s="19" t="s">
        <v>29</v>
      </c>
      <c r="B32" s="20">
        <v>120</v>
      </c>
      <c r="C32" s="20">
        <v>59</v>
      </c>
      <c r="D32" s="20">
        <v>61</v>
      </c>
    </row>
    <row r="33" spans="1:4" s="12" customFormat="1" ht="16.2" customHeight="1">
      <c r="A33" s="19" t="s">
        <v>30</v>
      </c>
      <c r="B33" s="20">
        <v>72</v>
      </c>
      <c r="C33" s="20">
        <v>35</v>
      </c>
      <c r="D33" s="20">
        <v>37</v>
      </c>
    </row>
    <row r="34" spans="1:4" s="12" customFormat="1" ht="16.2" customHeight="1">
      <c r="A34" s="19" t="s">
        <v>31</v>
      </c>
      <c r="B34" s="20">
        <v>21</v>
      </c>
      <c r="C34" s="20">
        <v>8</v>
      </c>
      <c r="D34" s="20">
        <v>13</v>
      </c>
    </row>
    <row r="35" spans="1:4" s="12" customFormat="1" ht="16.2" customHeight="1">
      <c r="A35" s="19" t="s">
        <v>32</v>
      </c>
      <c r="B35" s="20">
        <v>73</v>
      </c>
      <c r="C35" s="20">
        <v>43</v>
      </c>
      <c r="D35" s="20">
        <v>30</v>
      </c>
    </row>
    <row r="36" spans="1:4" s="12" customFormat="1" ht="16.2" customHeight="1">
      <c r="A36" s="19" t="s">
        <v>33</v>
      </c>
      <c r="B36" s="20">
        <v>22</v>
      </c>
      <c r="C36" s="20">
        <v>14</v>
      </c>
      <c r="D36" s="20">
        <v>8</v>
      </c>
    </row>
    <row r="37" spans="1:4" s="12" customFormat="1" ht="16.2" customHeight="1">
      <c r="A37" s="19" t="s">
        <v>34</v>
      </c>
      <c r="B37" s="20">
        <v>18</v>
      </c>
      <c r="C37" s="20">
        <v>8</v>
      </c>
      <c r="D37" s="20">
        <v>10</v>
      </c>
    </row>
    <row r="38" spans="1:4" s="12" customFormat="1" ht="16.2" customHeight="1">
      <c r="A38" s="19" t="s">
        <v>35</v>
      </c>
      <c r="B38" s="20">
        <v>69</v>
      </c>
      <c r="C38" s="20">
        <v>35</v>
      </c>
      <c r="D38" s="20">
        <v>34</v>
      </c>
    </row>
    <row r="39" spans="1:4" s="12" customFormat="1" ht="16.2" customHeight="1">
      <c r="A39" s="19" t="s">
        <v>36</v>
      </c>
      <c r="B39" s="20">
        <v>127</v>
      </c>
      <c r="C39" s="20">
        <v>68</v>
      </c>
      <c r="D39" s="20">
        <v>59</v>
      </c>
    </row>
    <row r="40" spans="1:4" s="12" customFormat="1" ht="16.2" customHeight="1">
      <c r="A40" s="19" t="s">
        <v>37</v>
      </c>
      <c r="B40" s="20">
        <v>108</v>
      </c>
      <c r="C40" s="20">
        <v>47</v>
      </c>
      <c r="D40" s="20">
        <v>61</v>
      </c>
    </row>
    <row r="41" spans="1:4" s="12" customFormat="1" ht="16.2" customHeight="1">
      <c r="A41" s="19" t="s">
        <v>38</v>
      </c>
      <c r="B41" s="20">
        <v>94</v>
      </c>
      <c r="C41" s="20">
        <v>55</v>
      </c>
      <c r="D41" s="20">
        <v>39</v>
      </c>
    </row>
    <row r="42" spans="1:4" s="12" customFormat="1" ht="16.2" customHeight="1">
      <c r="A42" s="18" t="s">
        <v>39</v>
      </c>
      <c r="B42" s="16">
        <v>236</v>
      </c>
      <c r="C42" s="16">
        <v>117</v>
      </c>
      <c r="D42" s="16">
        <v>119</v>
      </c>
    </row>
    <row r="43" spans="1:4" s="12" customFormat="1" ht="16.2" customHeight="1">
      <c r="A43" s="19" t="s">
        <v>40</v>
      </c>
      <c r="B43" s="20">
        <v>99</v>
      </c>
      <c r="C43" s="20">
        <v>42</v>
      </c>
      <c r="D43" s="20">
        <v>57</v>
      </c>
    </row>
    <row r="44" spans="1:4" s="12" customFormat="1" ht="16.2" customHeight="1">
      <c r="A44" s="19" t="s">
        <v>41</v>
      </c>
      <c r="B44" s="20">
        <v>40</v>
      </c>
      <c r="C44" s="20">
        <v>21</v>
      </c>
      <c r="D44" s="20">
        <v>19</v>
      </c>
    </row>
    <row r="45" spans="1:4" s="12" customFormat="1" ht="16.2" customHeight="1">
      <c r="A45" s="19" t="s">
        <v>42</v>
      </c>
      <c r="B45" s="20">
        <v>26</v>
      </c>
      <c r="C45" s="20">
        <v>10</v>
      </c>
      <c r="D45" s="20">
        <v>16</v>
      </c>
    </row>
    <row r="46" spans="1:4" s="12" customFormat="1" ht="16.2" customHeight="1">
      <c r="A46" s="19" t="s">
        <v>43</v>
      </c>
      <c r="B46" s="20">
        <v>7</v>
      </c>
      <c r="C46" s="20">
        <v>4</v>
      </c>
      <c r="D46" s="20">
        <v>3</v>
      </c>
    </row>
    <row r="47" spans="1:4" s="12" customFormat="1" ht="16.2" customHeight="1">
      <c r="A47" s="19" t="s">
        <v>44</v>
      </c>
      <c r="B47" s="20">
        <v>9</v>
      </c>
      <c r="C47" s="20">
        <v>6</v>
      </c>
      <c r="D47" s="20">
        <v>3</v>
      </c>
    </row>
    <row r="48" spans="1:4" s="12" customFormat="1" ht="16.2" customHeight="1">
      <c r="A48" s="19" t="s">
        <v>45</v>
      </c>
      <c r="B48" s="20">
        <v>15</v>
      </c>
      <c r="C48" s="20">
        <v>12</v>
      </c>
      <c r="D48" s="20">
        <v>3</v>
      </c>
    </row>
    <row r="49" spans="1:4" s="12" customFormat="1" ht="16.2" customHeight="1">
      <c r="A49" s="19" t="s">
        <v>46</v>
      </c>
      <c r="B49" s="20">
        <v>4</v>
      </c>
      <c r="C49" s="20">
        <v>2</v>
      </c>
      <c r="D49" s="20">
        <v>2</v>
      </c>
    </row>
    <row r="50" spans="1:4" s="12" customFormat="1" ht="16.2" customHeight="1">
      <c r="A50" s="19" t="s">
        <v>30</v>
      </c>
      <c r="B50" s="20">
        <v>22</v>
      </c>
      <c r="C50" s="20">
        <v>11</v>
      </c>
      <c r="D50" s="20">
        <v>11</v>
      </c>
    </row>
    <row r="51" spans="1:4" s="12" customFormat="1" ht="16.2" customHeight="1">
      <c r="A51" s="19" t="s">
        <v>47</v>
      </c>
      <c r="B51" s="20">
        <v>14</v>
      </c>
      <c r="C51" s="20">
        <v>9</v>
      </c>
      <c r="D51" s="20">
        <v>5</v>
      </c>
    </row>
    <row r="52" spans="1:4" s="7" customFormat="1" ht="16.2" customHeight="1">
      <c r="A52" s="18" t="s">
        <v>48</v>
      </c>
      <c r="B52" s="16">
        <v>93</v>
      </c>
      <c r="C52" s="16">
        <v>54</v>
      </c>
      <c r="D52" s="16">
        <v>39</v>
      </c>
    </row>
    <row r="53" spans="1:4" s="21" customFormat="1" ht="16.2" customHeight="1">
      <c r="A53" s="19" t="s">
        <v>49</v>
      </c>
      <c r="B53" s="20">
        <v>68</v>
      </c>
      <c r="C53" s="20">
        <v>38</v>
      </c>
      <c r="D53" s="20">
        <v>30</v>
      </c>
    </row>
    <row r="54" spans="1:4" s="21" customFormat="1" ht="16.2" customHeight="1">
      <c r="A54" s="19" t="s">
        <v>50</v>
      </c>
      <c r="B54" s="20">
        <v>19</v>
      </c>
      <c r="C54" s="20">
        <v>13</v>
      </c>
      <c r="D54" s="20">
        <v>6</v>
      </c>
    </row>
    <row r="55" spans="1:4" s="21" customFormat="1" ht="16.2" customHeight="1">
      <c r="A55" s="19" t="s">
        <v>51</v>
      </c>
      <c r="B55" s="20">
        <v>6</v>
      </c>
      <c r="C55" s="20">
        <v>3</v>
      </c>
      <c r="D55" s="20">
        <v>3</v>
      </c>
    </row>
    <row r="56" spans="1:4" s="7" customFormat="1" ht="16.2" customHeight="1">
      <c r="A56" s="18" t="s">
        <v>52</v>
      </c>
      <c r="B56" s="16">
        <v>337</v>
      </c>
      <c r="C56" s="16">
        <v>175</v>
      </c>
      <c r="D56" s="16">
        <v>162</v>
      </c>
    </row>
    <row r="57" spans="1:4" s="21" customFormat="1" ht="16.2" customHeight="1">
      <c r="A57" s="19" t="s">
        <v>52</v>
      </c>
      <c r="B57" s="20">
        <v>182</v>
      </c>
      <c r="C57" s="20">
        <v>90</v>
      </c>
      <c r="D57" s="20">
        <v>92</v>
      </c>
    </row>
    <row r="58" spans="1:4" s="21" customFormat="1" ht="16.2" customHeight="1">
      <c r="A58" s="19" t="s">
        <v>53</v>
      </c>
      <c r="B58" s="20">
        <v>17</v>
      </c>
      <c r="C58" s="20">
        <v>10</v>
      </c>
      <c r="D58" s="20">
        <v>7</v>
      </c>
    </row>
    <row r="59" spans="1:4" s="21" customFormat="1" ht="16.2" customHeight="1">
      <c r="A59" s="19" t="s">
        <v>54</v>
      </c>
      <c r="B59" s="20">
        <v>34</v>
      </c>
      <c r="C59" s="20">
        <v>16</v>
      </c>
      <c r="D59" s="20">
        <v>18</v>
      </c>
    </row>
    <row r="60" spans="1:4" s="21" customFormat="1" ht="16.2" customHeight="1">
      <c r="A60" s="19" t="s">
        <v>55</v>
      </c>
      <c r="B60" s="20">
        <v>35</v>
      </c>
      <c r="C60" s="20">
        <v>23</v>
      </c>
      <c r="D60" s="20">
        <v>12</v>
      </c>
    </row>
    <row r="61" spans="1:4" s="21" customFormat="1" ht="16.2" customHeight="1">
      <c r="A61" s="19" t="s">
        <v>56</v>
      </c>
      <c r="B61" s="20">
        <v>2</v>
      </c>
      <c r="C61" s="20">
        <v>1</v>
      </c>
      <c r="D61" s="20">
        <v>1</v>
      </c>
    </row>
    <row r="62" spans="1:4" s="21" customFormat="1" ht="16.2" customHeight="1">
      <c r="A62" s="19" t="s">
        <v>57</v>
      </c>
      <c r="B62" s="20">
        <v>4</v>
      </c>
      <c r="C62" s="20">
        <v>3</v>
      </c>
      <c r="D62" s="20">
        <v>1</v>
      </c>
    </row>
    <row r="63" spans="1:4" s="21" customFormat="1" ht="16.2" customHeight="1">
      <c r="A63" s="19" t="s">
        <v>58</v>
      </c>
      <c r="B63" s="20">
        <v>63</v>
      </c>
      <c r="C63" s="20">
        <v>32</v>
      </c>
      <c r="D63" s="20">
        <v>31</v>
      </c>
    </row>
    <row r="64" spans="1:4" s="7" customFormat="1" ht="16.2" customHeight="1">
      <c r="A64" s="18" t="s">
        <v>59</v>
      </c>
      <c r="B64" s="16">
        <v>180</v>
      </c>
      <c r="C64" s="16">
        <v>100</v>
      </c>
      <c r="D64" s="16">
        <v>80</v>
      </c>
    </row>
    <row r="65" spans="1:4" s="21" customFormat="1" ht="16.2" customHeight="1">
      <c r="A65" s="19" t="s">
        <v>60</v>
      </c>
      <c r="B65" s="22">
        <v>105</v>
      </c>
      <c r="C65" s="22">
        <v>63</v>
      </c>
      <c r="D65" s="22">
        <v>42</v>
      </c>
    </row>
    <row r="66" spans="1:4" s="21" customFormat="1" ht="16.2" customHeight="1">
      <c r="A66" s="19" t="s">
        <v>61</v>
      </c>
      <c r="B66" s="20">
        <v>23</v>
      </c>
      <c r="C66" s="20">
        <v>12</v>
      </c>
      <c r="D66" s="20">
        <v>11</v>
      </c>
    </row>
    <row r="67" spans="1:4" s="21" customFormat="1" ht="16.2" customHeight="1">
      <c r="A67" s="19" t="s">
        <v>62</v>
      </c>
      <c r="B67" s="20">
        <v>41</v>
      </c>
      <c r="C67" s="20">
        <v>20</v>
      </c>
      <c r="D67" s="20">
        <v>21</v>
      </c>
    </row>
    <row r="68" spans="1:4" s="21" customFormat="1" ht="16.2" customHeight="1">
      <c r="A68" s="19" t="s">
        <v>63</v>
      </c>
      <c r="B68" s="20">
        <v>1</v>
      </c>
      <c r="C68" s="20" t="s">
        <v>64</v>
      </c>
      <c r="D68" s="20">
        <v>1</v>
      </c>
    </row>
    <row r="69" spans="1:4" s="21" customFormat="1" ht="16.2" customHeight="1">
      <c r="A69" s="19" t="s">
        <v>65</v>
      </c>
      <c r="B69" s="20">
        <v>3</v>
      </c>
      <c r="C69" s="20">
        <v>2</v>
      </c>
      <c r="D69" s="20">
        <v>1</v>
      </c>
    </row>
    <row r="70" spans="1:4" s="21" customFormat="1" ht="16.2" customHeight="1">
      <c r="A70" s="19" t="s">
        <v>66</v>
      </c>
      <c r="B70" s="20">
        <v>5</v>
      </c>
      <c r="C70" s="20">
        <v>3</v>
      </c>
      <c r="D70" s="20">
        <v>2</v>
      </c>
    </row>
    <row r="71" spans="1:4" s="21" customFormat="1" ht="16.2" customHeight="1">
      <c r="A71" s="19" t="s">
        <v>67</v>
      </c>
      <c r="B71" s="20">
        <v>2</v>
      </c>
      <c r="C71" s="20" t="s">
        <v>64</v>
      </c>
      <c r="D71" s="20">
        <v>2</v>
      </c>
    </row>
    <row r="72" spans="1:4" s="7" customFormat="1" ht="16.2" customHeight="1">
      <c r="A72" s="18" t="s">
        <v>68</v>
      </c>
      <c r="B72" s="16">
        <v>892</v>
      </c>
      <c r="C72" s="16">
        <v>452</v>
      </c>
      <c r="D72" s="16">
        <v>440</v>
      </c>
    </row>
    <row r="73" spans="1:4" s="21" customFormat="1" ht="16.2" customHeight="1">
      <c r="A73" s="19" t="s">
        <v>69</v>
      </c>
      <c r="B73" s="22">
        <v>321</v>
      </c>
      <c r="C73" s="22">
        <v>161</v>
      </c>
      <c r="D73" s="22">
        <v>160</v>
      </c>
    </row>
    <row r="74" spans="1:4" s="21" customFormat="1" ht="16.2" customHeight="1">
      <c r="A74" s="19" t="s">
        <v>70</v>
      </c>
      <c r="B74" s="20">
        <v>21</v>
      </c>
      <c r="C74" s="20">
        <v>11</v>
      </c>
      <c r="D74" s="20">
        <v>10</v>
      </c>
    </row>
    <row r="75" spans="1:4" s="21" customFormat="1" ht="16.2" customHeight="1">
      <c r="A75" s="19" t="s">
        <v>71</v>
      </c>
      <c r="B75" s="20">
        <v>115</v>
      </c>
      <c r="C75" s="20">
        <v>56</v>
      </c>
      <c r="D75" s="20">
        <v>59</v>
      </c>
    </row>
    <row r="76" spans="1:4" s="21" customFormat="1" ht="16.2" customHeight="1">
      <c r="A76" s="19" t="s">
        <v>72</v>
      </c>
      <c r="B76" s="20">
        <v>83</v>
      </c>
      <c r="C76" s="20">
        <v>44</v>
      </c>
      <c r="D76" s="20">
        <v>39</v>
      </c>
    </row>
    <row r="77" spans="1:4" s="21" customFormat="1" ht="16.2" customHeight="1">
      <c r="A77" s="19" t="s">
        <v>73</v>
      </c>
      <c r="B77" s="20">
        <v>168</v>
      </c>
      <c r="C77" s="20">
        <v>76</v>
      </c>
      <c r="D77" s="20">
        <v>92</v>
      </c>
    </row>
    <row r="78" spans="1:4" s="21" customFormat="1" ht="16.2" customHeight="1">
      <c r="A78" s="19" t="s">
        <v>74</v>
      </c>
      <c r="B78" s="20">
        <v>53</v>
      </c>
      <c r="C78" s="20">
        <v>32</v>
      </c>
      <c r="D78" s="20">
        <v>21</v>
      </c>
    </row>
    <row r="79" spans="1:4" s="21" customFormat="1" ht="16.2" customHeight="1">
      <c r="A79" s="19" t="s">
        <v>75</v>
      </c>
      <c r="B79" s="20">
        <v>131</v>
      </c>
      <c r="C79" s="20">
        <v>72</v>
      </c>
      <c r="D79" s="20">
        <v>59</v>
      </c>
    </row>
    <row r="80" spans="1:4" s="21" customFormat="1" ht="16.2" customHeight="1">
      <c r="A80" s="18" t="s">
        <v>76</v>
      </c>
      <c r="B80" s="16">
        <v>303</v>
      </c>
      <c r="C80" s="16">
        <v>160</v>
      </c>
      <c r="D80" s="16">
        <v>143</v>
      </c>
    </row>
    <row r="81" spans="1:4" s="21" customFormat="1" ht="16.2" customHeight="1">
      <c r="A81" s="19" t="s">
        <v>77</v>
      </c>
      <c r="B81" s="22">
        <v>76</v>
      </c>
      <c r="C81" s="22">
        <v>39</v>
      </c>
      <c r="D81" s="22">
        <v>37</v>
      </c>
    </row>
    <row r="82" spans="1:4" s="21" customFormat="1" ht="16.2" customHeight="1">
      <c r="A82" s="19" t="s">
        <v>78</v>
      </c>
      <c r="B82" s="22">
        <v>21</v>
      </c>
      <c r="C82" s="22">
        <v>11</v>
      </c>
      <c r="D82" s="22">
        <v>10</v>
      </c>
    </row>
    <row r="83" spans="1:4" s="21" customFormat="1" ht="16.2" customHeight="1">
      <c r="A83" s="19" t="s">
        <v>79</v>
      </c>
      <c r="B83" s="22">
        <v>87</v>
      </c>
      <c r="C83" s="22">
        <v>41</v>
      </c>
      <c r="D83" s="22">
        <v>46</v>
      </c>
    </row>
    <row r="84" spans="1:4" s="21" customFormat="1" ht="16.2" customHeight="1">
      <c r="A84" s="19" t="s">
        <v>80</v>
      </c>
      <c r="B84" s="22">
        <v>57</v>
      </c>
      <c r="C84" s="22">
        <v>32</v>
      </c>
      <c r="D84" s="22">
        <v>25</v>
      </c>
    </row>
    <row r="85" spans="1:4" s="21" customFormat="1" ht="16.2" customHeight="1">
      <c r="A85" s="19" t="s">
        <v>81</v>
      </c>
      <c r="B85" s="22">
        <v>40</v>
      </c>
      <c r="C85" s="22">
        <v>24</v>
      </c>
      <c r="D85" s="22">
        <v>16</v>
      </c>
    </row>
    <row r="86" spans="1:4" s="21" customFormat="1" ht="16.2" customHeight="1">
      <c r="A86" s="19" t="s">
        <v>82</v>
      </c>
      <c r="B86" s="20">
        <v>22</v>
      </c>
      <c r="C86" s="20">
        <v>13</v>
      </c>
      <c r="D86" s="20">
        <v>9</v>
      </c>
    </row>
    <row r="87" spans="1:4" s="7" customFormat="1" ht="16.2" customHeight="1">
      <c r="A87" s="18" t="s">
        <v>83</v>
      </c>
      <c r="B87" s="16">
        <v>452</v>
      </c>
      <c r="C87" s="16">
        <v>234</v>
      </c>
      <c r="D87" s="16">
        <v>218</v>
      </c>
    </row>
    <row r="88" spans="1:4" s="21" customFormat="1" ht="16.2" customHeight="1">
      <c r="A88" s="19" t="s">
        <v>83</v>
      </c>
      <c r="B88" s="22">
        <v>91</v>
      </c>
      <c r="C88" s="22">
        <v>45</v>
      </c>
      <c r="D88" s="22">
        <v>46</v>
      </c>
    </row>
    <row r="89" spans="1:4" s="21" customFormat="1" ht="16.2" customHeight="1">
      <c r="A89" s="19" t="s">
        <v>84</v>
      </c>
      <c r="B89" s="20">
        <v>64</v>
      </c>
      <c r="C89" s="20">
        <v>36</v>
      </c>
      <c r="D89" s="20">
        <v>28</v>
      </c>
    </row>
    <row r="90" spans="1:4" s="21" customFormat="1" ht="16.2" customHeight="1">
      <c r="A90" s="19" t="s">
        <v>23</v>
      </c>
      <c r="B90" s="20">
        <v>26</v>
      </c>
      <c r="C90" s="20">
        <v>13</v>
      </c>
      <c r="D90" s="20">
        <v>13</v>
      </c>
    </row>
    <row r="91" spans="1:4" s="21" customFormat="1" ht="16.2" customHeight="1">
      <c r="A91" s="19" t="s">
        <v>85</v>
      </c>
      <c r="B91" s="20">
        <v>105</v>
      </c>
      <c r="C91" s="20">
        <v>40</v>
      </c>
      <c r="D91" s="20">
        <v>65</v>
      </c>
    </row>
    <row r="92" spans="1:4" s="21" customFormat="1" ht="16.2" customHeight="1">
      <c r="A92" s="19" t="s">
        <v>86</v>
      </c>
      <c r="B92" s="20">
        <v>166</v>
      </c>
      <c r="C92" s="20">
        <v>100</v>
      </c>
      <c r="D92" s="20">
        <v>66</v>
      </c>
    </row>
    <row r="93" spans="1:4" s="7" customFormat="1" ht="16.2" customHeight="1">
      <c r="A93" s="18" t="s">
        <v>87</v>
      </c>
      <c r="B93" s="16">
        <v>373</v>
      </c>
      <c r="C93" s="16">
        <v>198</v>
      </c>
      <c r="D93" s="16">
        <v>175</v>
      </c>
    </row>
    <row r="94" spans="1:4" s="21" customFormat="1" ht="16.2" customHeight="1">
      <c r="A94" s="19" t="s">
        <v>88</v>
      </c>
      <c r="B94" s="22">
        <v>104</v>
      </c>
      <c r="C94" s="22">
        <v>56</v>
      </c>
      <c r="D94" s="22">
        <v>48</v>
      </c>
    </row>
    <row r="95" spans="1:4" s="21" customFormat="1" ht="16.2" customHeight="1">
      <c r="A95" s="19" t="s">
        <v>44</v>
      </c>
      <c r="B95" s="20">
        <v>53</v>
      </c>
      <c r="C95" s="20">
        <v>29</v>
      </c>
      <c r="D95" s="20">
        <v>24</v>
      </c>
    </row>
    <row r="96" spans="1:4" s="21" customFormat="1" ht="16.2" customHeight="1">
      <c r="A96" s="19" t="s">
        <v>89</v>
      </c>
      <c r="B96" s="20">
        <v>71</v>
      </c>
      <c r="C96" s="20">
        <v>35</v>
      </c>
      <c r="D96" s="20">
        <v>36</v>
      </c>
    </row>
    <row r="97" spans="1:4" s="21" customFormat="1" ht="16.2" customHeight="1">
      <c r="A97" s="19" t="s">
        <v>90</v>
      </c>
      <c r="B97" s="20">
        <v>105</v>
      </c>
      <c r="C97" s="20">
        <v>57</v>
      </c>
      <c r="D97" s="20">
        <v>48</v>
      </c>
    </row>
    <row r="98" spans="1:4" s="21" customFormat="1" ht="16.2" customHeight="1">
      <c r="A98" s="19" t="s">
        <v>91</v>
      </c>
      <c r="B98" s="20">
        <v>40</v>
      </c>
      <c r="C98" s="20">
        <v>21</v>
      </c>
      <c r="D98" s="20">
        <v>19</v>
      </c>
    </row>
    <row r="99" spans="1:4" s="7" customFormat="1" ht="16.2" customHeight="1">
      <c r="A99" s="18" t="s">
        <v>92</v>
      </c>
      <c r="B99" s="16">
        <v>151</v>
      </c>
      <c r="C99" s="16">
        <v>76</v>
      </c>
      <c r="D99" s="16">
        <v>75</v>
      </c>
    </row>
    <row r="100" spans="1:4" s="21" customFormat="1" ht="16.2" customHeight="1">
      <c r="A100" s="19" t="s">
        <v>93</v>
      </c>
      <c r="B100" s="22">
        <v>77</v>
      </c>
      <c r="C100" s="22">
        <v>34</v>
      </c>
      <c r="D100" s="22">
        <v>43</v>
      </c>
    </row>
    <row r="101" spans="1:4" s="21" customFormat="1" ht="16.2" customHeight="1">
      <c r="A101" s="19" t="s">
        <v>94</v>
      </c>
      <c r="B101" s="20">
        <v>20</v>
      </c>
      <c r="C101" s="20">
        <v>14</v>
      </c>
      <c r="D101" s="20">
        <v>6</v>
      </c>
    </row>
    <row r="102" spans="1:4" s="21" customFormat="1" ht="16.2" customHeight="1">
      <c r="A102" s="19" t="s">
        <v>95</v>
      </c>
      <c r="B102" s="20">
        <v>31</v>
      </c>
      <c r="C102" s="20">
        <v>14</v>
      </c>
      <c r="D102" s="20">
        <v>17</v>
      </c>
    </row>
    <row r="103" spans="1:4" s="21" customFormat="1" ht="16.2" customHeight="1">
      <c r="A103" s="19" t="s">
        <v>96</v>
      </c>
      <c r="B103" s="20">
        <v>11</v>
      </c>
      <c r="C103" s="20">
        <v>6</v>
      </c>
      <c r="D103" s="20">
        <v>5</v>
      </c>
    </row>
    <row r="104" spans="1:4" s="21" customFormat="1" ht="16.2" customHeight="1">
      <c r="A104" s="19" t="s">
        <v>97</v>
      </c>
      <c r="B104" s="20">
        <v>12</v>
      </c>
      <c r="C104" s="20">
        <v>8</v>
      </c>
      <c r="D104" s="20">
        <v>4</v>
      </c>
    </row>
    <row r="105" spans="1:4" s="7" customFormat="1" ht="16.2" customHeight="1">
      <c r="A105" s="18" t="s">
        <v>98</v>
      </c>
      <c r="B105" s="16">
        <v>514</v>
      </c>
      <c r="C105" s="16">
        <v>274</v>
      </c>
      <c r="D105" s="16">
        <v>240</v>
      </c>
    </row>
    <row r="106" spans="1:4" s="21" customFormat="1" ht="16.2" customHeight="1">
      <c r="A106" s="19" t="s">
        <v>99</v>
      </c>
      <c r="B106" s="22">
        <v>216</v>
      </c>
      <c r="C106" s="22">
        <v>110</v>
      </c>
      <c r="D106" s="22">
        <v>106</v>
      </c>
    </row>
    <row r="107" spans="1:4" s="21" customFormat="1" ht="16.2" customHeight="1">
      <c r="A107" s="19" t="s">
        <v>100</v>
      </c>
      <c r="B107" s="20">
        <v>71</v>
      </c>
      <c r="C107" s="20">
        <v>41</v>
      </c>
      <c r="D107" s="20">
        <v>30</v>
      </c>
    </row>
    <row r="108" spans="1:4" s="21" customFormat="1" ht="16.2" customHeight="1">
      <c r="A108" s="19" t="s">
        <v>101</v>
      </c>
      <c r="B108" s="20">
        <v>74</v>
      </c>
      <c r="C108" s="20">
        <v>37</v>
      </c>
      <c r="D108" s="20">
        <v>37</v>
      </c>
    </row>
    <row r="109" spans="1:4" s="21" customFormat="1" ht="16.2" customHeight="1">
      <c r="A109" s="19" t="s">
        <v>102</v>
      </c>
      <c r="B109" s="20">
        <v>90</v>
      </c>
      <c r="C109" s="20">
        <v>56</v>
      </c>
      <c r="D109" s="20">
        <v>34</v>
      </c>
    </row>
    <row r="110" spans="1:4" s="21" customFormat="1" ht="16.2" customHeight="1">
      <c r="A110" s="19" t="s">
        <v>103</v>
      </c>
      <c r="B110" s="20">
        <v>63</v>
      </c>
      <c r="C110" s="20">
        <v>30</v>
      </c>
      <c r="D110" s="20">
        <v>33</v>
      </c>
    </row>
    <row r="111" spans="1:4" s="21" customFormat="1" ht="16.2" customHeight="1">
      <c r="A111" s="18" t="s">
        <v>104</v>
      </c>
      <c r="B111" s="16">
        <v>403</v>
      </c>
      <c r="C111" s="16">
        <v>190</v>
      </c>
      <c r="D111" s="16">
        <v>213</v>
      </c>
    </row>
    <row r="112" spans="1:4" s="21" customFormat="1" ht="16.2" customHeight="1">
      <c r="A112" s="19" t="s">
        <v>105</v>
      </c>
      <c r="B112" s="22">
        <v>268</v>
      </c>
      <c r="C112" s="22">
        <v>127</v>
      </c>
      <c r="D112" s="22">
        <v>141</v>
      </c>
    </row>
    <row r="113" spans="1:4" s="21" customFormat="1" ht="16.2" customHeight="1">
      <c r="A113" s="19" t="s">
        <v>106</v>
      </c>
      <c r="B113" s="20">
        <v>38</v>
      </c>
      <c r="C113" s="20">
        <v>18</v>
      </c>
      <c r="D113" s="20">
        <v>20</v>
      </c>
    </row>
    <row r="114" spans="1:4" s="21" customFormat="1" ht="16.2" customHeight="1">
      <c r="A114" s="19" t="s">
        <v>107</v>
      </c>
      <c r="B114" s="20">
        <v>97</v>
      </c>
      <c r="C114" s="20">
        <v>45</v>
      </c>
      <c r="D114" s="20">
        <v>52</v>
      </c>
    </row>
    <row r="115" spans="1:4" s="21" customFormat="1" ht="16.2" customHeight="1">
      <c r="A115" s="18" t="s">
        <v>108</v>
      </c>
      <c r="B115" s="16">
        <v>368</v>
      </c>
      <c r="C115" s="16">
        <v>184</v>
      </c>
      <c r="D115" s="16">
        <v>184</v>
      </c>
    </row>
    <row r="116" spans="1:4" s="21" customFormat="1" ht="16.2" customHeight="1">
      <c r="A116" s="19" t="s">
        <v>109</v>
      </c>
      <c r="B116" s="22">
        <v>205</v>
      </c>
      <c r="C116" s="22">
        <v>98</v>
      </c>
      <c r="D116" s="22">
        <v>107</v>
      </c>
    </row>
    <row r="117" spans="1:4" s="21" customFormat="1" ht="16.2" customHeight="1">
      <c r="A117" s="19" t="s">
        <v>110</v>
      </c>
      <c r="B117" s="20">
        <v>91</v>
      </c>
      <c r="C117" s="20">
        <v>48</v>
      </c>
      <c r="D117" s="20">
        <v>43</v>
      </c>
    </row>
    <row r="118" spans="1:4" s="21" customFormat="1" ht="16.2" customHeight="1">
      <c r="A118" s="19" t="s">
        <v>111</v>
      </c>
      <c r="B118" s="20">
        <v>18</v>
      </c>
      <c r="C118" s="20">
        <v>11</v>
      </c>
      <c r="D118" s="20">
        <v>7</v>
      </c>
    </row>
    <row r="119" spans="1:4" s="21" customFormat="1" ht="16.2" customHeight="1">
      <c r="A119" s="19" t="s">
        <v>44</v>
      </c>
      <c r="B119" s="20">
        <v>54</v>
      </c>
      <c r="C119" s="20">
        <v>27</v>
      </c>
      <c r="D119" s="20">
        <v>27</v>
      </c>
    </row>
    <row r="120" spans="1:4" s="21" customFormat="1" ht="16.2" customHeight="1">
      <c r="A120" s="18" t="s">
        <v>112</v>
      </c>
      <c r="B120" s="16">
        <v>22</v>
      </c>
      <c r="C120" s="16">
        <v>12</v>
      </c>
      <c r="D120" s="16">
        <v>10</v>
      </c>
    </row>
    <row r="121" spans="1:4" s="21" customFormat="1" ht="16.2" customHeight="1">
      <c r="A121" s="19" t="s">
        <v>113</v>
      </c>
      <c r="B121" s="22">
        <v>3</v>
      </c>
      <c r="C121" s="22">
        <v>1</v>
      </c>
      <c r="D121" s="22">
        <v>2</v>
      </c>
    </row>
    <row r="122" spans="1:4" s="21" customFormat="1" ht="16.2" customHeight="1">
      <c r="A122" s="19" t="s">
        <v>109</v>
      </c>
      <c r="B122" s="20">
        <v>2</v>
      </c>
      <c r="C122" s="20">
        <v>1</v>
      </c>
      <c r="D122" s="20">
        <v>1</v>
      </c>
    </row>
    <row r="123" spans="1:4" s="21" customFormat="1" ht="16.2" customHeight="1">
      <c r="A123" s="19" t="s">
        <v>114</v>
      </c>
      <c r="B123" s="20">
        <v>9</v>
      </c>
      <c r="C123" s="20">
        <v>5</v>
      </c>
      <c r="D123" s="20">
        <v>4</v>
      </c>
    </row>
    <row r="124" spans="1:4" s="21" customFormat="1" ht="16.2" customHeight="1">
      <c r="A124" s="19" t="s">
        <v>115</v>
      </c>
      <c r="B124" s="20">
        <v>2</v>
      </c>
      <c r="C124" s="20">
        <v>1</v>
      </c>
      <c r="D124" s="20">
        <v>1</v>
      </c>
    </row>
    <row r="125" spans="1:4" s="21" customFormat="1" ht="16.2" customHeight="1">
      <c r="A125" s="19" t="s">
        <v>116</v>
      </c>
      <c r="B125" s="20">
        <v>6</v>
      </c>
      <c r="C125" s="20">
        <v>4</v>
      </c>
      <c r="D125" s="20">
        <v>2</v>
      </c>
    </row>
    <row r="126" spans="1:4" s="7" customFormat="1" ht="16.2" customHeight="1">
      <c r="A126" s="18" t="s">
        <v>117</v>
      </c>
      <c r="B126" s="16">
        <v>59</v>
      </c>
      <c r="C126" s="16">
        <v>37</v>
      </c>
      <c r="D126" s="16">
        <v>22</v>
      </c>
    </row>
    <row r="127" spans="1:4" s="21" customFormat="1" ht="16.2" customHeight="1">
      <c r="A127" s="19" t="s">
        <v>118</v>
      </c>
      <c r="B127" s="22">
        <v>41</v>
      </c>
      <c r="C127" s="22">
        <v>25</v>
      </c>
      <c r="D127" s="22">
        <v>16</v>
      </c>
    </row>
    <row r="128" spans="1:4" s="21" customFormat="1" ht="16.2" customHeight="1">
      <c r="A128" s="19" t="s">
        <v>119</v>
      </c>
      <c r="B128" s="20">
        <v>7</v>
      </c>
      <c r="C128" s="20">
        <v>6</v>
      </c>
      <c r="D128" s="20">
        <v>1</v>
      </c>
    </row>
    <row r="129" spans="1:4" s="21" customFormat="1" ht="16.2" customHeight="1">
      <c r="A129" s="19" t="s">
        <v>120</v>
      </c>
      <c r="B129" s="20">
        <v>11</v>
      </c>
      <c r="C129" s="20">
        <v>6</v>
      </c>
      <c r="D129" s="20">
        <v>5</v>
      </c>
    </row>
    <row r="130" spans="1:4" s="7" customFormat="1" ht="16.2" customHeight="1">
      <c r="A130" s="18" t="s">
        <v>121</v>
      </c>
      <c r="B130" s="16">
        <v>430</v>
      </c>
      <c r="C130" s="16">
        <v>231</v>
      </c>
      <c r="D130" s="16">
        <v>199</v>
      </c>
    </row>
    <row r="131" spans="1:4" s="21" customFormat="1" ht="16.2" customHeight="1">
      <c r="A131" s="19" t="s">
        <v>122</v>
      </c>
      <c r="B131" s="22">
        <v>210</v>
      </c>
      <c r="C131" s="22">
        <v>108</v>
      </c>
      <c r="D131" s="22">
        <v>102</v>
      </c>
    </row>
    <row r="132" spans="1:4" s="21" customFormat="1" ht="16.2" customHeight="1">
      <c r="A132" s="19" t="s">
        <v>123</v>
      </c>
      <c r="B132" s="20">
        <v>84</v>
      </c>
      <c r="C132" s="20">
        <v>54</v>
      </c>
      <c r="D132" s="20">
        <v>30</v>
      </c>
    </row>
    <row r="133" spans="1:4" s="21" customFormat="1" ht="16.2" customHeight="1">
      <c r="A133" s="19" t="s">
        <v>124</v>
      </c>
      <c r="B133" s="20">
        <v>44</v>
      </c>
      <c r="C133" s="20">
        <v>28</v>
      </c>
      <c r="D133" s="20">
        <v>16</v>
      </c>
    </row>
    <row r="134" spans="1:4" s="21" customFormat="1" ht="16.2" customHeight="1">
      <c r="A134" s="19" t="s">
        <v>125</v>
      </c>
      <c r="B134" s="20">
        <v>92</v>
      </c>
      <c r="C134" s="20">
        <v>41</v>
      </c>
      <c r="D134" s="20">
        <v>51</v>
      </c>
    </row>
    <row r="135" spans="1:4" s="7" customFormat="1" ht="16.2" customHeight="1">
      <c r="A135" s="18" t="s">
        <v>126</v>
      </c>
      <c r="B135" s="16">
        <v>863</v>
      </c>
      <c r="C135" s="16">
        <v>518</v>
      </c>
      <c r="D135" s="16">
        <v>345</v>
      </c>
    </row>
    <row r="136" spans="1:4" s="21" customFormat="1" ht="16.2" customHeight="1">
      <c r="A136" s="19" t="s">
        <v>127</v>
      </c>
      <c r="B136" s="22">
        <v>304</v>
      </c>
      <c r="C136" s="22">
        <v>177</v>
      </c>
      <c r="D136" s="22">
        <v>127</v>
      </c>
    </row>
    <row r="137" spans="1:4" s="21" customFormat="1" ht="16.2" customHeight="1">
      <c r="A137" s="19" t="s">
        <v>128</v>
      </c>
      <c r="B137" s="20">
        <v>41</v>
      </c>
      <c r="C137" s="20">
        <v>23</v>
      </c>
      <c r="D137" s="20">
        <v>18</v>
      </c>
    </row>
    <row r="138" spans="1:4" s="21" customFormat="1" ht="16.2" customHeight="1">
      <c r="A138" s="19" t="s">
        <v>129</v>
      </c>
      <c r="B138" s="20">
        <v>211</v>
      </c>
      <c r="C138" s="20">
        <v>133</v>
      </c>
      <c r="D138" s="20">
        <v>78</v>
      </c>
    </row>
    <row r="139" spans="1:4" s="21" customFormat="1" ht="16.2" customHeight="1">
      <c r="A139" s="19" t="s">
        <v>130</v>
      </c>
      <c r="B139" s="20">
        <v>50</v>
      </c>
      <c r="C139" s="20">
        <v>37</v>
      </c>
      <c r="D139" s="20">
        <v>13</v>
      </c>
    </row>
    <row r="140" spans="1:4" s="21" customFormat="1" ht="16.2" customHeight="1">
      <c r="A140" s="19" t="s">
        <v>109</v>
      </c>
      <c r="B140" s="20">
        <v>46</v>
      </c>
      <c r="C140" s="20">
        <v>26</v>
      </c>
      <c r="D140" s="20">
        <v>20</v>
      </c>
    </row>
    <row r="141" spans="1:4" s="21" customFormat="1" ht="16.2" customHeight="1">
      <c r="A141" s="19" t="s">
        <v>131</v>
      </c>
      <c r="B141" s="20">
        <v>51</v>
      </c>
      <c r="C141" s="20">
        <v>27</v>
      </c>
      <c r="D141" s="20">
        <v>24</v>
      </c>
    </row>
    <row r="142" spans="1:4" s="21" customFormat="1" ht="16.2" customHeight="1">
      <c r="A142" s="19" t="s">
        <v>132</v>
      </c>
      <c r="B142" s="20">
        <v>40</v>
      </c>
      <c r="C142" s="20">
        <v>19</v>
      </c>
      <c r="D142" s="20">
        <v>21</v>
      </c>
    </row>
    <row r="143" spans="1:4" s="21" customFormat="1" ht="16.2" customHeight="1">
      <c r="A143" s="19" t="s">
        <v>133</v>
      </c>
      <c r="B143" s="20">
        <v>53</v>
      </c>
      <c r="C143" s="20">
        <v>31</v>
      </c>
      <c r="D143" s="20">
        <v>22</v>
      </c>
    </row>
    <row r="144" spans="1:4" s="21" customFormat="1" ht="16.2" customHeight="1">
      <c r="A144" s="19" t="s">
        <v>134</v>
      </c>
      <c r="B144" s="20">
        <v>13</v>
      </c>
      <c r="C144" s="20">
        <v>9</v>
      </c>
      <c r="D144" s="20">
        <v>4</v>
      </c>
    </row>
    <row r="145" spans="1:7" s="21" customFormat="1" ht="16.2" customHeight="1">
      <c r="A145" s="19" t="s">
        <v>135</v>
      </c>
      <c r="B145" s="20">
        <v>14</v>
      </c>
      <c r="C145" s="20">
        <v>9</v>
      </c>
      <c r="D145" s="20">
        <v>5</v>
      </c>
    </row>
    <row r="146" spans="1:7" s="21" customFormat="1" ht="16.2" customHeight="1">
      <c r="A146" s="23" t="s">
        <v>136</v>
      </c>
      <c r="B146" s="20">
        <v>29</v>
      </c>
      <c r="C146" s="20">
        <v>20</v>
      </c>
      <c r="D146" s="20">
        <v>9</v>
      </c>
    </row>
    <row r="147" spans="1:7" s="21" customFormat="1" ht="16.2" customHeight="1">
      <c r="A147" s="23" t="s">
        <v>137</v>
      </c>
      <c r="B147" s="20">
        <v>11</v>
      </c>
      <c r="C147" s="20">
        <v>7</v>
      </c>
      <c r="D147" s="20">
        <v>4</v>
      </c>
    </row>
    <row r="148" spans="1:7" s="7" customFormat="1" ht="16.2" customHeight="1">
      <c r="A148" s="18" t="s">
        <v>138</v>
      </c>
      <c r="B148" s="16">
        <v>76</v>
      </c>
      <c r="C148" s="16">
        <v>45</v>
      </c>
      <c r="D148" s="16">
        <v>31</v>
      </c>
    </row>
    <row r="149" spans="1:7" s="21" customFormat="1" ht="16.2" customHeight="1">
      <c r="A149" s="19" t="s">
        <v>113</v>
      </c>
      <c r="B149" s="24">
        <v>26</v>
      </c>
      <c r="C149" s="24">
        <v>14</v>
      </c>
      <c r="D149" s="24">
        <v>12</v>
      </c>
    </row>
    <row r="150" spans="1:7" s="21" customFormat="1" ht="16.2" customHeight="1">
      <c r="A150" s="19" t="s">
        <v>139</v>
      </c>
      <c r="B150" s="24">
        <v>8</v>
      </c>
      <c r="C150" s="24">
        <v>5</v>
      </c>
      <c r="D150" s="24">
        <v>3</v>
      </c>
    </row>
    <row r="151" spans="1:7" s="21" customFormat="1" ht="16.2" customHeight="1">
      <c r="A151" s="19" t="s">
        <v>140</v>
      </c>
      <c r="B151" s="24">
        <v>13</v>
      </c>
      <c r="C151" s="24">
        <v>7</v>
      </c>
      <c r="D151" s="24">
        <v>6</v>
      </c>
    </row>
    <row r="152" spans="1:7" s="21" customFormat="1" ht="16.2" customHeight="1">
      <c r="A152" s="19" t="s">
        <v>88</v>
      </c>
      <c r="B152" s="24">
        <v>8</v>
      </c>
      <c r="C152" s="24">
        <v>4</v>
      </c>
      <c r="D152" s="24">
        <v>4</v>
      </c>
    </row>
    <row r="153" spans="1:7" s="21" customFormat="1" ht="16.2" customHeight="1">
      <c r="A153" s="19" t="s">
        <v>141</v>
      </c>
      <c r="B153" s="24">
        <v>10</v>
      </c>
      <c r="C153" s="24">
        <v>7</v>
      </c>
      <c r="D153" s="24">
        <v>3</v>
      </c>
    </row>
    <row r="154" spans="1:7" s="21" customFormat="1" ht="16.2" customHeight="1">
      <c r="A154" s="19" t="s">
        <v>30</v>
      </c>
      <c r="B154" s="24">
        <v>11</v>
      </c>
      <c r="C154" s="24">
        <v>8</v>
      </c>
      <c r="D154" s="24">
        <v>3</v>
      </c>
    </row>
    <row r="155" spans="1:7" s="7" customFormat="1" ht="16.2" customHeight="1">
      <c r="A155" s="13" t="s">
        <v>142</v>
      </c>
      <c r="B155" s="16">
        <v>5564</v>
      </c>
      <c r="C155" s="16">
        <v>3128</v>
      </c>
      <c r="D155" s="16">
        <v>2436</v>
      </c>
      <c r="E155" s="15"/>
      <c r="F155" s="15"/>
      <c r="G155" s="15"/>
    </row>
    <row r="156" spans="1:7" s="21" customFormat="1" ht="4.2" customHeight="1">
      <c r="A156" s="25"/>
      <c r="B156" s="20"/>
      <c r="C156" s="20"/>
      <c r="D156" s="20"/>
    </row>
    <row r="157" spans="1:7" s="7" customFormat="1" ht="16.2" customHeight="1">
      <c r="A157" s="18" t="s">
        <v>142</v>
      </c>
      <c r="B157" s="16">
        <v>1840</v>
      </c>
      <c r="C157" s="16">
        <v>998</v>
      </c>
      <c r="D157" s="16">
        <v>842</v>
      </c>
    </row>
    <row r="158" spans="1:7" s="21" customFormat="1" ht="16.2" customHeight="1">
      <c r="A158" s="19" t="s">
        <v>143</v>
      </c>
      <c r="B158" s="20">
        <v>492</v>
      </c>
      <c r="C158" s="20">
        <v>265</v>
      </c>
      <c r="D158" s="20">
        <v>227</v>
      </c>
    </row>
    <row r="159" spans="1:7" s="21" customFormat="1" ht="16.2" customHeight="1">
      <c r="A159" s="19" t="s">
        <v>144</v>
      </c>
      <c r="B159" s="20">
        <v>250</v>
      </c>
      <c r="C159" s="20">
        <v>128</v>
      </c>
      <c r="D159" s="20">
        <v>122</v>
      </c>
    </row>
    <row r="160" spans="1:7" s="21" customFormat="1" ht="16.2" customHeight="1">
      <c r="A160" s="19" t="s">
        <v>145</v>
      </c>
      <c r="B160" s="24">
        <v>29</v>
      </c>
      <c r="C160" s="24">
        <v>14</v>
      </c>
      <c r="D160" s="24">
        <v>15</v>
      </c>
    </row>
    <row r="161" spans="1:4" s="21" customFormat="1" ht="16.2" customHeight="1">
      <c r="A161" s="19" t="s">
        <v>30</v>
      </c>
      <c r="B161" s="24">
        <v>168</v>
      </c>
      <c r="C161" s="24">
        <v>77</v>
      </c>
      <c r="D161" s="24">
        <v>91</v>
      </c>
    </row>
    <row r="162" spans="1:4" s="21" customFormat="1" ht="16.2" customHeight="1">
      <c r="A162" s="19" t="s">
        <v>146</v>
      </c>
      <c r="B162" s="24">
        <v>136</v>
      </c>
      <c r="C162" s="24">
        <v>78</v>
      </c>
      <c r="D162" s="24">
        <v>58</v>
      </c>
    </row>
    <row r="163" spans="1:4" s="21" customFormat="1" ht="16.2" customHeight="1">
      <c r="A163" s="19" t="s">
        <v>88</v>
      </c>
      <c r="B163" s="24">
        <v>109</v>
      </c>
      <c r="C163" s="24">
        <v>64</v>
      </c>
      <c r="D163" s="24">
        <v>45</v>
      </c>
    </row>
    <row r="164" spans="1:4" s="21" customFormat="1" ht="16.2" customHeight="1">
      <c r="A164" s="19" t="s">
        <v>110</v>
      </c>
      <c r="B164" s="24">
        <v>45</v>
      </c>
      <c r="C164" s="24">
        <v>32</v>
      </c>
      <c r="D164" s="24">
        <v>13</v>
      </c>
    </row>
    <row r="165" spans="1:4" s="21" customFormat="1" ht="16.2" customHeight="1">
      <c r="A165" s="19" t="s">
        <v>44</v>
      </c>
      <c r="B165" s="24">
        <v>168</v>
      </c>
      <c r="C165" s="24">
        <v>103</v>
      </c>
      <c r="D165" s="24">
        <v>65</v>
      </c>
    </row>
    <row r="166" spans="1:4" s="21" customFormat="1" ht="16.2" customHeight="1">
      <c r="A166" s="19" t="s">
        <v>147</v>
      </c>
      <c r="B166" s="20">
        <v>73</v>
      </c>
      <c r="C166" s="20">
        <v>47</v>
      </c>
      <c r="D166" s="20">
        <v>26</v>
      </c>
    </row>
    <row r="167" spans="1:4" s="21" customFormat="1" ht="16.2" customHeight="1">
      <c r="A167" s="19" t="s">
        <v>26</v>
      </c>
      <c r="B167" s="20">
        <v>160</v>
      </c>
      <c r="C167" s="20">
        <v>92</v>
      </c>
      <c r="D167" s="20">
        <v>68</v>
      </c>
    </row>
    <row r="168" spans="1:4" s="21" customFormat="1" ht="16.2" customHeight="1">
      <c r="A168" s="19" t="s">
        <v>148</v>
      </c>
      <c r="B168" s="20">
        <v>50</v>
      </c>
      <c r="C168" s="20">
        <v>28</v>
      </c>
      <c r="D168" s="20">
        <v>22</v>
      </c>
    </row>
    <row r="169" spans="1:4" s="21" customFormat="1" ht="16.2" customHeight="1">
      <c r="A169" s="19" t="s">
        <v>149</v>
      </c>
      <c r="B169" s="20">
        <v>78</v>
      </c>
      <c r="C169" s="20">
        <v>30</v>
      </c>
      <c r="D169" s="20">
        <v>48</v>
      </c>
    </row>
    <row r="170" spans="1:4" s="21" customFormat="1" ht="16.2" customHeight="1">
      <c r="A170" s="19" t="s">
        <v>150</v>
      </c>
      <c r="B170" s="20">
        <v>63</v>
      </c>
      <c r="C170" s="20">
        <v>28</v>
      </c>
      <c r="D170" s="20">
        <v>35</v>
      </c>
    </row>
    <row r="171" spans="1:4" s="21" customFormat="1" ht="16.2" customHeight="1">
      <c r="A171" s="19" t="s">
        <v>151</v>
      </c>
      <c r="B171" s="20">
        <v>19</v>
      </c>
      <c r="C171" s="20">
        <v>12</v>
      </c>
      <c r="D171" s="20">
        <v>7</v>
      </c>
    </row>
    <row r="172" spans="1:4" s="7" customFormat="1" ht="16.2" customHeight="1">
      <c r="A172" s="18" t="s">
        <v>152</v>
      </c>
      <c r="B172" s="16">
        <v>520</v>
      </c>
      <c r="C172" s="16">
        <v>290</v>
      </c>
      <c r="D172" s="16">
        <v>230</v>
      </c>
    </row>
    <row r="173" spans="1:4" s="21" customFormat="1" ht="16.2" customHeight="1">
      <c r="A173" s="19" t="s">
        <v>153</v>
      </c>
      <c r="B173" s="20">
        <v>129</v>
      </c>
      <c r="C173" s="20">
        <v>65</v>
      </c>
      <c r="D173" s="20">
        <v>64</v>
      </c>
    </row>
    <row r="174" spans="1:4" s="21" customFormat="1" ht="16.2" customHeight="1">
      <c r="A174" s="19" t="s">
        <v>40</v>
      </c>
      <c r="B174" s="20">
        <v>27</v>
      </c>
      <c r="C174" s="20">
        <v>15</v>
      </c>
      <c r="D174" s="20">
        <v>12</v>
      </c>
    </row>
    <row r="175" spans="1:4" s="21" customFormat="1" ht="16.2" customHeight="1">
      <c r="A175" s="19" t="s">
        <v>99</v>
      </c>
      <c r="B175" s="20">
        <v>74</v>
      </c>
      <c r="C175" s="20">
        <v>37</v>
      </c>
      <c r="D175" s="20">
        <v>37</v>
      </c>
    </row>
    <row r="176" spans="1:4" s="21" customFormat="1" ht="16.2" customHeight="1">
      <c r="A176" s="19" t="s">
        <v>154</v>
      </c>
      <c r="B176" s="20">
        <v>43</v>
      </c>
      <c r="C176" s="20">
        <v>23</v>
      </c>
      <c r="D176" s="20">
        <v>20</v>
      </c>
    </row>
    <row r="177" spans="1:4" s="21" customFormat="1" ht="16.2" customHeight="1">
      <c r="A177" s="19" t="s">
        <v>155</v>
      </c>
      <c r="B177" s="20">
        <v>31</v>
      </c>
      <c r="C177" s="20">
        <v>23</v>
      </c>
      <c r="D177" s="20">
        <v>8</v>
      </c>
    </row>
    <row r="178" spans="1:4" s="21" customFormat="1" ht="16.2" customHeight="1">
      <c r="A178" s="19" t="s">
        <v>44</v>
      </c>
      <c r="B178" s="20">
        <v>46</v>
      </c>
      <c r="C178" s="20">
        <v>29</v>
      </c>
      <c r="D178" s="20">
        <v>17</v>
      </c>
    </row>
    <row r="179" spans="1:4" s="21" customFormat="1" ht="16.2" customHeight="1">
      <c r="A179" s="19" t="s">
        <v>88</v>
      </c>
      <c r="B179" s="20">
        <v>25</v>
      </c>
      <c r="C179" s="20">
        <v>22</v>
      </c>
      <c r="D179" s="20">
        <v>3</v>
      </c>
    </row>
    <row r="180" spans="1:4" s="21" customFormat="1" ht="16.2" customHeight="1">
      <c r="A180" s="19" t="s">
        <v>156</v>
      </c>
      <c r="B180" s="20">
        <v>23</v>
      </c>
      <c r="C180" s="20">
        <v>11</v>
      </c>
      <c r="D180" s="20">
        <v>12</v>
      </c>
    </row>
    <row r="181" spans="1:4" s="21" customFormat="1" ht="16.2" customHeight="1">
      <c r="A181" s="19" t="s">
        <v>157</v>
      </c>
      <c r="B181" s="20">
        <v>42</v>
      </c>
      <c r="C181" s="20">
        <v>22</v>
      </c>
      <c r="D181" s="20">
        <v>20</v>
      </c>
    </row>
    <row r="182" spans="1:4" s="21" customFormat="1" ht="16.2" customHeight="1">
      <c r="A182" s="19" t="s">
        <v>158</v>
      </c>
      <c r="B182" s="20">
        <v>13</v>
      </c>
      <c r="C182" s="20">
        <v>7</v>
      </c>
      <c r="D182" s="20">
        <v>6</v>
      </c>
    </row>
    <row r="183" spans="1:4" s="21" customFormat="1" ht="16.2" customHeight="1">
      <c r="A183" s="19" t="s">
        <v>159</v>
      </c>
      <c r="B183" s="20">
        <v>15</v>
      </c>
      <c r="C183" s="20">
        <v>7</v>
      </c>
      <c r="D183" s="20">
        <v>8</v>
      </c>
    </row>
    <row r="184" spans="1:4" s="21" customFormat="1" ht="16.2" customHeight="1">
      <c r="A184" s="19" t="s">
        <v>160</v>
      </c>
      <c r="B184" s="20">
        <v>3</v>
      </c>
      <c r="C184" s="20">
        <v>2</v>
      </c>
      <c r="D184" s="20">
        <v>1</v>
      </c>
    </row>
    <row r="185" spans="1:4" s="21" customFormat="1" ht="16.2" customHeight="1">
      <c r="A185" s="19" t="s">
        <v>161</v>
      </c>
      <c r="B185" s="20">
        <v>40</v>
      </c>
      <c r="C185" s="20">
        <v>21</v>
      </c>
      <c r="D185" s="20">
        <v>19</v>
      </c>
    </row>
    <row r="186" spans="1:4" s="21" customFormat="1" ht="16.2" customHeight="1">
      <c r="A186" s="19" t="s">
        <v>162</v>
      </c>
      <c r="B186" s="20">
        <v>9</v>
      </c>
      <c r="C186" s="20">
        <v>6</v>
      </c>
      <c r="D186" s="20">
        <v>3</v>
      </c>
    </row>
    <row r="187" spans="1:4" s="21" customFormat="1" ht="16.2" customHeight="1">
      <c r="A187" s="18" t="s">
        <v>163</v>
      </c>
      <c r="B187" s="16">
        <v>425</v>
      </c>
      <c r="C187" s="16">
        <v>232</v>
      </c>
      <c r="D187" s="16">
        <v>193</v>
      </c>
    </row>
    <row r="188" spans="1:4" s="21" customFormat="1" ht="16.2" customHeight="1">
      <c r="A188" s="19" t="s">
        <v>164</v>
      </c>
      <c r="B188" s="20">
        <v>128</v>
      </c>
      <c r="C188" s="20">
        <v>59</v>
      </c>
      <c r="D188" s="20">
        <v>69</v>
      </c>
    </row>
    <row r="189" spans="1:4" s="21" customFormat="1" ht="16.2" customHeight="1">
      <c r="A189" s="19" t="s">
        <v>88</v>
      </c>
      <c r="B189" s="20">
        <v>31</v>
      </c>
      <c r="C189" s="20">
        <v>17</v>
      </c>
      <c r="D189" s="20">
        <v>14</v>
      </c>
    </row>
    <row r="190" spans="1:4" s="21" customFormat="1" ht="16.2" customHeight="1">
      <c r="A190" s="19" t="s">
        <v>144</v>
      </c>
      <c r="B190" s="20">
        <v>49</v>
      </c>
      <c r="C190" s="20">
        <v>24</v>
      </c>
      <c r="D190" s="20">
        <v>25</v>
      </c>
    </row>
    <row r="191" spans="1:4" s="21" customFormat="1" ht="16.2" customHeight="1">
      <c r="A191" s="19" t="s">
        <v>165</v>
      </c>
      <c r="B191" s="20">
        <v>77</v>
      </c>
      <c r="C191" s="20">
        <v>38</v>
      </c>
      <c r="D191" s="20">
        <v>39</v>
      </c>
    </row>
    <row r="192" spans="1:4" s="21" customFormat="1" ht="16.2" customHeight="1">
      <c r="A192" s="19" t="s">
        <v>166</v>
      </c>
      <c r="B192" s="20">
        <v>46</v>
      </c>
      <c r="C192" s="20">
        <v>31</v>
      </c>
      <c r="D192" s="20">
        <v>15</v>
      </c>
    </row>
    <row r="193" spans="1:4" s="21" customFormat="1" ht="16.2" customHeight="1">
      <c r="A193" s="19" t="s">
        <v>167</v>
      </c>
      <c r="B193" s="20">
        <v>57</v>
      </c>
      <c r="C193" s="20">
        <v>36</v>
      </c>
      <c r="D193" s="20">
        <v>21</v>
      </c>
    </row>
    <row r="194" spans="1:4" s="21" customFormat="1" ht="16.2" customHeight="1">
      <c r="A194" s="19" t="s">
        <v>168</v>
      </c>
      <c r="B194" s="20">
        <v>37</v>
      </c>
      <c r="C194" s="20">
        <v>27</v>
      </c>
      <c r="D194" s="20">
        <v>10</v>
      </c>
    </row>
    <row r="195" spans="1:4" s="21" customFormat="1" ht="16.2" customHeight="1">
      <c r="A195" s="18" t="s">
        <v>169</v>
      </c>
      <c r="B195" s="16">
        <v>54</v>
      </c>
      <c r="C195" s="16">
        <v>32</v>
      </c>
      <c r="D195" s="16">
        <v>22</v>
      </c>
    </row>
    <row r="196" spans="1:4" s="21" customFormat="1" ht="16.2" customHeight="1">
      <c r="A196" s="19" t="s">
        <v>170</v>
      </c>
      <c r="B196" s="20">
        <v>23</v>
      </c>
      <c r="C196" s="20">
        <v>12</v>
      </c>
      <c r="D196" s="20">
        <v>11</v>
      </c>
    </row>
    <row r="197" spans="1:4" s="21" customFormat="1" ht="16.2" customHeight="1">
      <c r="A197" s="19" t="s">
        <v>171</v>
      </c>
      <c r="B197" s="20">
        <v>4</v>
      </c>
      <c r="C197" s="20">
        <v>2</v>
      </c>
      <c r="D197" s="20">
        <v>2</v>
      </c>
    </row>
    <row r="198" spans="1:4" s="21" customFormat="1" ht="16.2" customHeight="1">
      <c r="A198" s="19" t="s">
        <v>172</v>
      </c>
      <c r="B198" s="20">
        <v>14</v>
      </c>
      <c r="C198" s="20">
        <v>11</v>
      </c>
      <c r="D198" s="20">
        <v>3</v>
      </c>
    </row>
    <row r="199" spans="1:4" s="21" customFormat="1" ht="16.2" customHeight="1">
      <c r="A199" s="19" t="s">
        <v>173</v>
      </c>
      <c r="B199" s="20">
        <v>13</v>
      </c>
      <c r="C199" s="20">
        <v>7</v>
      </c>
      <c r="D199" s="20">
        <v>6</v>
      </c>
    </row>
    <row r="200" spans="1:4" s="21" customFormat="1" ht="16.2" customHeight="1">
      <c r="A200" s="18" t="s">
        <v>174</v>
      </c>
      <c r="B200" s="16">
        <v>190</v>
      </c>
      <c r="C200" s="16">
        <v>103</v>
      </c>
      <c r="D200" s="16">
        <v>87</v>
      </c>
    </row>
    <row r="201" spans="1:4" s="21" customFormat="1" ht="16.2" customHeight="1">
      <c r="A201" s="19" t="s">
        <v>175</v>
      </c>
      <c r="B201" s="20">
        <v>84</v>
      </c>
      <c r="C201" s="20">
        <v>43</v>
      </c>
      <c r="D201" s="20">
        <v>41</v>
      </c>
    </row>
    <row r="202" spans="1:4" s="21" customFormat="1" ht="16.2" customHeight="1">
      <c r="A202" s="19" t="s">
        <v>176</v>
      </c>
      <c r="B202" s="20">
        <v>29</v>
      </c>
      <c r="C202" s="20">
        <v>16</v>
      </c>
      <c r="D202" s="20">
        <v>13</v>
      </c>
    </row>
    <row r="203" spans="1:4" s="21" customFormat="1" ht="16.2" customHeight="1">
      <c r="A203" s="19" t="s">
        <v>177</v>
      </c>
      <c r="B203" s="20">
        <v>15</v>
      </c>
      <c r="C203" s="20">
        <v>9</v>
      </c>
      <c r="D203" s="20">
        <v>6</v>
      </c>
    </row>
    <row r="204" spans="1:4" s="21" customFormat="1" ht="16.2" customHeight="1">
      <c r="A204" s="19" t="s">
        <v>88</v>
      </c>
      <c r="B204" s="20">
        <v>15</v>
      </c>
      <c r="C204" s="20">
        <v>10</v>
      </c>
      <c r="D204" s="20">
        <v>5</v>
      </c>
    </row>
    <row r="205" spans="1:4" s="21" customFormat="1" ht="16.2" customHeight="1">
      <c r="A205" s="19" t="s">
        <v>159</v>
      </c>
      <c r="B205" s="20">
        <v>21</v>
      </c>
      <c r="C205" s="20">
        <v>10</v>
      </c>
      <c r="D205" s="20">
        <v>11</v>
      </c>
    </row>
    <row r="206" spans="1:4" s="21" customFormat="1" ht="16.2" customHeight="1">
      <c r="A206" s="19" t="s">
        <v>144</v>
      </c>
      <c r="B206" s="20">
        <v>12</v>
      </c>
      <c r="C206" s="20">
        <v>6</v>
      </c>
      <c r="D206" s="20">
        <v>6</v>
      </c>
    </row>
    <row r="207" spans="1:4" s="21" customFormat="1" ht="16.2" customHeight="1">
      <c r="A207" s="19" t="s">
        <v>178</v>
      </c>
      <c r="B207" s="20">
        <v>11</v>
      </c>
      <c r="C207" s="20">
        <v>8</v>
      </c>
      <c r="D207" s="20">
        <v>3</v>
      </c>
    </row>
    <row r="208" spans="1:4" s="21" customFormat="1" ht="16.2" customHeight="1">
      <c r="A208" s="19" t="s">
        <v>179</v>
      </c>
      <c r="B208" s="20">
        <v>3</v>
      </c>
      <c r="C208" s="20">
        <v>1</v>
      </c>
      <c r="D208" s="20">
        <v>2</v>
      </c>
    </row>
    <row r="209" spans="1:4" s="7" customFormat="1" ht="16.2" customHeight="1">
      <c r="A209" s="18" t="s">
        <v>180</v>
      </c>
      <c r="B209" s="16">
        <v>281</v>
      </c>
      <c r="C209" s="16">
        <v>156</v>
      </c>
      <c r="D209" s="16">
        <v>125</v>
      </c>
    </row>
    <row r="210" spans="1:4" s="21" customFormat="1" ht="16.2" customHeight="1">
      <c r="A210" s="19" t="s">
        <v>181</v>
      </c>
      <c r="B210" s="20">
        <v>127</v>
      </c>
      <c r="C210" s="20">
        <v>75</v>
      </c>
      <c r="D210" s="20">
        <v>52</v>
      </c>
    </row>
    <row r="211" spans="1:4" s="21" customFormat="1" ht="16.2" customHeight="1">
      <c r="A211" s="19" t="s">
        <v>27</v>
      </c>
      <c r="B211" s="20">
        <v>30</v>
      </c>
      <c r="C211" s="20">
        <v>17</v>
      </c>
      <c r="D211" s="20">
        <v>13</v>
      </c>
    </row>
    <row r="212" spans="1:4" s="21" customFormat="1" ht="16.2" customHeight="1">
      <c r="A212" s="19" t="s">
        <v>144</v>
      </c>
      <c r="B212" s="20">
        <v>23</v>
      </c>
      <c r="C212" s="20">
        <v>9</v>
      </c>
      <c r="D212" s="20">
        <v>14</v>
      </c>
    </row>
    <row r="213" spans="1:4" s="21" customFormat="1" ht="16.2" customHeight="1">
      <c r="A213" s="19" t="s">
        <v>182</v>
      </c>
      <c r="B213" s="20">
        <v>30</v>
      </c>
      <c r="C213" s="20">
        <v>18</v>
      </c>
      <c r="D213" s="20">
        <v>12</v>
      </c>
    </row>
    <row r="214" spans="1:4" s="21" customFormat="1" ht="16.2" customHeight="1">
      <c r="A214" s="19" t="s">
        <v>106</v>
      </c>
      <c r="B214" s="20">
        <v>10</v>
      </c>
      <c r="C214" s="20">
        <v>6</v>
      </c>
      <c r="D214" s="20">
        <v>4</v>
      </c>
    </row>
    <row r="215" spans="1:4" s="21" customFormat="1" ht="16.2" customHeight="1">
      <c r="A215" s="19" t="s">
        <v>99</v>
      </c>
      <c r="B215" s="20">
        <v>25</v>
      </c>
      <c r="C215" s="20">
        <v>15</v>
      </c>
      <c r="D215" s="20">
        <v>10</v>
      </c>
    </row>
    <row r="216" spans="1:4" s="21" customFormat="1" ht="16.2" customHeight="1">
      <c r="A216" s="19" t="s">
        <v>183</v>
      </c>
      <c r="B216" s="20">
        <v>14</v>
      </c>
      <c r="C216" s="20">
        <v>6</v>
      </c>
      <c r="D216" s="20">
        <v>8</v>
      </c>
    </row>
    <row r="217" spans="1:4" s="21" customFormat="1" ht="16.2" customHeight="1">
      <c r="A217" s="19" t="s">
        <v>184</v>
      </c>
      <c r="B217" s="20">
        <v>22</v>
      </c>
      <c r="C217" s="20">
        <v>10</v>
      </c>
      <c r="D217" s="20">
        <v>12</v>
      </c>
    </row>
    <row r="218" spans="1:4" s="21" customFormat="1" ht="16.2" customHeight="1">
      <c r="A218" s="18" t="s">
        <v>185</v>
      </c>
      <c r="B218" s="16">
        <v>241</v>
      </c>
      <c r="C218" s="16">
        <v>118</v>
      </c>
      <c r="D218" s="16">
        <v>123</v>
      </c>
    </row>
    <row r="219" spans="1:4" s="21" customFormat="1" ht="16.2" customHeight="1">
      <c r="A219" s="19" t="s">
        <v>186</v>
      </c>
      <c r="B219" s="20">
        <v>46</v>
      </c>
      <c r="C219" s="20">
        <v>25</v>
      </c>
      <c r="D219" s="20">
        <v>21</v>
      </c>
    </row>
    <row r="220" spans="1:4" s="21" customFormat="1" ht="16.2" customHeight="1">
      <c r="A220" s="19" t="s">
        <v>187</v>
      </c>
      <c r="B220" s="20">
        <v>66</v>
      </c>
      <c r="C220" s="20">
        <v>34</v>
      </c>
      <c r="D220" s="20">
        <v>32</v>
      </c>
    </row>
    <row r="221" spans="1:4" s="21" customFormat="1" ht="16.2" customHeight="1">
      <c r="A221" s="19" t="s">
        <v>188</v>
      </c>
      <c r="B221" s="20">
        <v>35</v>
      </c>
      <c r="C221" s="20">
        <v>14</v>
      </c>
      <c r="D221" s="20">
        <v>21</v>
      </c>
    </row>
    <row r="222" spans="1:4" s="21" customFormat="1" ht="16.2" customHeight="1">
      <c r="A222" s="19" t="s">
        <v>40</v>
      </c>
      <c r="B222" s="20">
        <v>10</v>
      </c>
      <c r="C222" s="20">
        <v>6</v>
      </c>
      <c r="D222" s="20">
        <v>4</v>
      </c>
    </row>
    <row r="223" spans="1:4" s="21" customFormat="1" ht="16.2" customHeight="1">
      <c r="A223" s="19" t="s">
        <v>189</v>
      </c>
      <c r="B223" s="20">
        <v>17</v>
      </c>
      <c r="C223" s="20">
        <v>7</v>
      </c>
      <c r="D223" s="20">
        <v>10</v>
      </c>
    </row>
    <row r="224" spans="1:4" s="21" customFormat="1" ht="16.2" customHeight="1">
      <c r="A224" s="19" t="s">
        <v>190</v>
      </c>
      <c r="B224" s="20">
        <v>33</v>
      </c>
      <c r="C224" s="20">
        <v>18</v>
      </c>
      <c r="D224" s="20">
        <v>15</v>
      </c>
    </row>
    <row r="225" spans="1:6" s="21" customFormat="1" ht="16.2" customHeight="1">
      <c r="A225" s="19" t="s">
        <v>191</v>
      </c>
      <c r="B225" s="20">
        <v>34</v>
      </c>
      <c r="C225" s="20">
        <v>14</v>
      </c>
      <c r="D225" s="20">
        <v>20</v>
      </c>
    </row>
    <row r="226" spans="1:6" s="7" customFormat="1" ht="16.2" customHeight="1">
      <c r="A226" s="18" t="s">
        <v>192</v>
      </c>
      <c r="B226" s="16">
        <v>222</v>
      </c>
      <c r="C226" s="16">
        <v>122</v>
      </c>
      <c r="D226" s="16">
        <v>100</v>
      </c>
    </row>
    <row r="227" spans="1:6" s="21" customFormat="1" ht="16.2" customHeight="1">
      <c r="A227" s="19" t="s">
        <v>109</v>
      </c>
      <c r="B227" s="20">
        <v>73</v>
      </c>
      <c r="C227" s="20">
        <v>37</v>
      </c>
      <c r="D227" s="20">
        <v>36</v>
      </c>
    </row>
    <row r="228" spans="1:6" s="21" customFormat="1" ht="16.2" customHeight="1">
      <c r="A228" s="19" t="s">
        <v>99</v>
      </c>
      <c r="B228" s="20">
        <v>34</v>
      </c>
      <c r="C228" s="20">
        <v>17</v>
      </c>
      <c r="D228" s="20">
        <v>17</v>
      </c>
    </row>
    <row r="229" spans="1:6" s="21" customFormat="1" ht="16.2" customHeight="1">
      <c r="A229" s="19" t="s">
        <v>44</v>
      </c>
      <c r="B229" s="20">
        <v>42</v>
      </c>
      <c r="C229" s="20">
        <v>29</v>
      </c>
      <c r="D229" s="20">
        <v>13</v>
      </c>
    </row>
    <row r="230" spans="1:6" s="21" customFormat="1" ht="16.2" customHeight="1">
      <c r="A230" s="19" t="s">
        <v>193</v>
      </c>
      <c r="B230" s="20">
        <v>48</v>
      </c>
      <c r="C230" s="20">
        <v>23</v>
      </c>
      <c r="D230" s="20">
        <v>25</v>
      </c>
    </row>
    <row r="231" spans="1:6" s="21" customFormat="1" ht="16.2" customHeight="1">
      <c r="A231" s="19" t="s">
        <v>194</v>
      </c>
      <c r="B231" s="20">
        <v>25</v>
      </c>
      <c r="C231" s="20">
        <v>16</v>
      </c>
      <c r="D231" s="20">
        <v>9</v>
      </c>
    </row>
    <row r="232" spans="1:6" s="21" customFormat="1" ht="16.2" customHeight="1">
      <c r="A232" s="18" t="s">
        <v>195</v>
      </c>
      <c r="B232" s="16">
        <v>161</v>
      </c>
      <c r="C232" s="16">
        <v>85</v>
      </c>
      <c r="D232" s="16">
        <v>76</v>
      </c>
    </row>
    <row r="233" spans="1:6" s="21" customFormat="1" ht="16.2" customHeight="1">
      <c r="A233" s="19" t="s">
        <v>196</v>
      </c>
      <c r="B233" s="20">
        <v>86</v>
      </c>
      <c r="C233" s="20">
        <v>48</v>
      </c>
      <c r="D233" s="20">
        <v>38</v>
      </c>
    </row>
    <row r="234" spans="1:6" s="21" customFormat="1" ht="16.2" customHeight="1">
      <c r="A234" s="19" t="s">
        <v>197</v>
      </c>
      <c r="B234" s="20">
        <v>14</v>
      </c>
      <c r="C234" s="20">
        <v>5</v>
      </c>
      <c r="D234" s="20">
        <v>9</v>
      </c>
    </row>
    <row r="235" spans="1:6" s="21" customFormat="1" ht="16.2" customHeight="1">
      <c r="A235" s="19" t="s">
        <v>198</v>
      </c>
      <c r="B235" s="20">
        <v>8</v>
      </c>
      <c r="C235" s="20">
        <v>5</v>
      </c>
      <c r="D235" s="20">
        <v>3</v>
      </c>
    </row>
    <row r="236" spans="1:6" s="21" customFormat="1" ht="16.2" customHeight="1">
      <c r="A236" s="19" t="s">
        <v>199</v>
      </c>
      <c r="B236" s="20">
        <v>43</v>
      </c>
      <c r="C236" s="20">
        <v>21</v>
      </c>
      <c r="D236" s="20">
        <v>22</v>
      </c>
    </row>
    <row r="237" spans="1:6" s="21" customFormat="1" ht="16.2" customHeight="1">
      <c r="A237" s="19" t="s">
        <v>200</v>
      </c>
      <c r="B237" s="20">
        <v>10</v>
      </c>
      <c r="C237" s="20">
        <v>6</v>
      </c>
      <c r="D237" s="20">
        <v>4</v>
      </c>
    </row>
    <row r="238" spans="1:6" s="21" customFormat="1" ht="16.2" customHeight="1">
      <c r="A238" s="18" t="s">
        <v>201</v>
      </c>
      <c r="B238" s="16">
        <v>868</v>
      </c>
      <c r="C238" s="16">
        <v>522</v>
      </c>
      <c r="D238" s="16">
        <v>346</v>
      </c>
      <c r="E238" s="26"/>
      <c r="F238" s="27"/>
    </row>
    <row r="239" spans="1:6" s="21" customFormat="1" ht="16.2" customHeight="1">
      <c r="A239" s="19" t="s">
        <v>202</v>
      </c>
      <c r="B239" s="20">
        <v>258</v>
      </c>
      <c r="C239" s="20">
        <v>155</v>
      </c>
      <c r="D239" s="20">
        <v>103</v>
      </c>
      <c r="E239" s="26"/>
      <c r="F239" s="27"/>
    </row>
    <row r="240" spans="1:6" s="21" customFormat="1" ht="16.2" customHeight="1">
      <c r="A240" s="19" t="s">
        <v>203</v>
      </c>
      <c r="B240" s="20">
        <v>74</v>
      </c>
      <c r="C240" s="20">
        <v>43</v>
      </c>
      <c r="D240" s="20">
        <v>31</v>
      </c>
      <c r="E240" s="26"/>
      <c r="F240" s="27"/>
    </row>
    <row r="241" spans="1:6" s="21" customFormat="1" ht="16.2" customHeight="1">
      <c r="A241" s="19" t="s">
        <v>204</v>
      </c>
      <c r="B241" s="20" t="s">
        <v>64</v>
      </c>
      <c r="C241" s="20" t="s">
        <v>64</v>
      </c>
      <c r="D241" s="20" t="s">
        <v>64</v>
      </c>
    </row>
    <row r="242" spans="1:6" s="21" customFormat="1" ht="16.2" customHeight="1">
      <c r="A242" s="19" t="s">
        <v>205</v>
      </c>
      <c r="B242" s="20">
        <v>114</v>
      </c>
      <c r="C242" s="20">
        <v>65</v>
      </c>
      <c r="D242" s="20">
        <v>49</v>
      </c>
      <c r="E242" s="26"/>
      <c r="F242" s="27"/>
    </row>
    <row r="243" spans="1:6" s="21" customFormat="1" ht="16.2" customHeight="1">
      <c r="A243" s="19" t="s">
        <v>206</v>
      </c>
      <c r="B243" s="20">
        <v>47</v>
      </c>
      <c r="C243" s="20">
        <v>23</v>
      </c>
      <c r="D243" s="20">
        <v>24</v>
      </c>
      <c r="E243" s="26"/>
      <c r="F243" s="27"/>
    </row>
    <row r="244" spans="1:6" s="21" customFormat="1" ht="16.2" customHeight="1">
      <c r="A244" s="19" t="s">
        <v>207</v>
      </c>
      <c r="B244" s="20">
        <v>67</v>
      </c>
      <c r="C244" s="20">
        <v>38</v>
      </c>
      <c r="D244" s="20">
        <v>29</v>
      </c>
      <c r="E244" s="26"/>
      <c r="F244" s="27"/>
    </row>
    <row r="245" spans="1:6" s="21" customFormat="1" ht="16.2" customHeight="1">
      <c r="A245" s="19" t="s">
        <v>208</v>
      </c>
      <c r="B245" s="20">
        <v>64</v>
      </c>
      <c r="C245" s="20">
        <v>43</v>
      </c>
      <c r="D245" s="20">
        <v>21</v>
      </c>
      <c r="E245" s="26"/>
      <c r="F245" s="27"/>
    </row>
    <row r="246" spans="1:6" s="21" customFormat="1" ht="16.2" customHeight="1">
      <c r="A246" s="19" t="s">
        <v>209</v>
      </c>
      <c r="B246" s="20">
        <v>46</v>
      </c>
      <c r="C246" s="20">
        <v>23</v>
      </c>
      <c r="D246" s="20">
        <v>23</v>
      </c>
      <c r="E246" s="26"/>
      <c r="F246" s="27"/>
    </row>
    <row r="247" spans="1:6" s="21" customFormat="1" ht="16.2" customHeight="1">
      <c r="A247" s="19" t="s">
        <v>210</v>
      </c>
      <c r="B247" s="20">
        <v>29</v>
      </c>
      <c r="C247" s="20">
        <v>16</v>
      </c>
      <c r="D247" s="20">
        <v>13</v>
      </c>
      <c r="E247" s="26"/>
      <c r="F247" s="27"/>
    </row>
    <row r="248" spans="1:6" s="21" customFormat="1" ht="16.2" customHeight="1">
      <c r="A248" s="19" t="s">
        <v>211</v>
      </c>
      <c r="B248" s="20">
        <v>11</v>
      </c>
      <c r="C248" s="20">
        <v>8</v>
      </c>
      <c r="D248" s="20">
        <v>3</v>
      </c>
      <c r="E248" s="26"/>
      <c r="F248" s="27"/>
    </row>
    <row r="249" spans="1:6" s="21" customFormat="1" ht="16.2" customHeight="1">
      <c r="A249" s="19" t="s">
        <v>212</v>
      </c>
      <c r="B249" s="20">
        <v>46</v>
      </c>
      <c r="C249" s="20">
        <v>27</v>
      </c>
      <c r="D249" s="20">
        <v>19</v>
      </c>
      <c r="E249" s="26"/>
      <c r="F249" s="27"/>
    </row>
    <row r="250" spans="1:6" s="21" customFormat="1" ht="16.2" customHeight="1">
      <c r="A250" s="19" t="s">
        <v>213</v>
      </c>
      <c r="B250" s="20">
        <v>25</v>
      </c>
      <c r="C250" s="20">
        <v>15</v>
      </c>
      <c r="D250" s="20">
        <v>10</v>
      </c>
      <c r="E250" s="26"/>
      <c r="F250" s="27"/>
    </row>
    <row r="251" spans="1:6" s="21" customFormat="1" ht="16.2" customHeight="1">
      <c r="A251" s="19" t="s">
        <v>214</v>
      </c>
      <c r="B251" s="20">
        <v>87</v>
      </c>
      <c r="C251" s="20">
        <v>66</v>
      </c>
      <c r="D251" s="20">
        <v>21</v>
      </c>
      <c r="E251" s="26"/>
      <c r="F251" s="27"/>
    </row>
    <row r="252" spans="1:6" s="21" customFormat="1" ht="16.2" customHeight="1">
      <c r="A252" s="18" t="s">
        <v>215</v>
      </c>
      <c r="B252" s="16">
        <v>78</v>
      </c>
      <c r="C252" s="16">
        <v>40</v>
      </c>
      <c r="D252" s="16">
        <v>38</v>
      </c>
    </row>
    <row r="253" spans="1:6" s="21" customFormat="1" ht="16.2" customHeight="1">
      <c r="A253" s="19" t="s">
        <v>215</v>
      </c>
      <c r="B253" s="20">
        <v>34</v>
      </c>
      <c r="C253" s="20">
        <v>16</v>
      </c>
      <c r="D253" s="20">
        <v>18</v>
      </c>
    </row>
    <row r="254" spans="1:6" s="21" customFormat="1" ht="16.2" customHeight="1">
      <c r="A254" s="19" t="s">
        <v>216</v>
      </c>
      <c r="B254" s="20">
        <v>9</v>
      </c>
      <c r="C254" s="20">
        <v>5</v>
      </c>
      <c r="D254" s="20">
        <v>4</v>
      </c>
    </row>
    <row r="255" spans="1:6" s="21" customFormat="1" ht="16.2" customHeight="1">
      <c r="A255" s="19" t="s">
        <v>217</v>
      </c>
      <c r="B255" s="20">
        <v>7</v>
      </c>
      <c r="C255" s="20">
        <v>4</v>
      </c>
      <c r="D255" s="20">
        <v>3</v>
      </c>
    </row>
    <row r="256" spans="1:6" s="21" customFormat="1" ht="16.2" customHeight="1">
      <c r="A256" s="19" t="s">
        <v>218</v>
      </c>
      <c r="B256" s="20">
        <v>4</v>
      </c>
      <c r="C256" s="20">
        <v>2</v>
      </c>
      <c r="D256" s="20">
        <v>2</v>
      </c>
    </row>
    <row r="257" spans="1:4" s="21" customFormat="1" ht="16.2" customHeight="1">
      <c r="A257" s="19" t="s">
        <v>219</v>
      </c>
      <c r="B257" s="20">
        <v>7</v>
      </c>
      <c r="C257" s="20">
        <v>3</v>
      </c>
      <c r="D257" s="20">
        <v>4</v>
      </c>
    </row>
    <row r="258" spans="1:4" s="21" customFormat="1" ht="16.2" customHeight="1">
      <c r="A258" s="19" t="s">
        <v>220</v>
      </c>
      <c r="B258" s="20">
        <v>4</v>
      </c>
      <c r="C258" s="20">
        <v>2</v>
      </c>
      <c r="D258" s="20">
        <v>2</v>
      </c>
    </row>
    <row r="259" spans="1:4" s="21" customFormat="1" ht="16.2" customHeight="1">
      <c r="A259" s="19" t="s">
        <v>221</v>
      </c>
      <c r="B259" s="20">
        <v>13</v>
      </c>
      <c r="C259" s="20">
        <v>8</v>
      </c>
      <c r="D259" s="20">
        <v>5</v>
      </c>
    </row>
    <row r="260" spans="1:4" s="21" customFormat="1" ht="16.2" customHeight="1">
      <c r="A260" s="18" t="s">
        <v>222</v>
      </c>
      <c r="B260" s="16">
        <v>133</v>
      </c>
      <c r="C260" s="16">
        <v>71</v>
      </c>
      <c r="D260" s="16">
        <v>62</v>
      </c>
    </row>
    <row r="261" spans="1:4" s="21" customFormat="1" ht="16.2" customHeight="1">
      <c r="A261" s="19" t="s">
        <v>223</v>
      </c>
      <c r="B261" s="20">
        <v>62</v>
      </c>
      <c r="C261" s="24">
        <v>32</v>
      </c>
      <c r="D261" s="24">
        <v>30</v>
      </c>
    </row>
    <row r="262" spans="1:4" s="21" customFormat="1" ht="16.2" customHeight="1">
      <c r="A262" s="19" t="s">
        <v>224</v>
      </c>
      <c r="B262" s="20">
        <v>37</v>
      </c>
      <c r="C262" s="20">
        <v>24</v>
      </c>
      <c r="D262" s="20">
        <v>13</v>
      </c>
    </row>
    <row r="263" spans="1:4" s="21" customFormat="1" ht="16.2" customHeight="1">
      <c r="A263" s="19" t="s">
        <v>225</v>
      </c>
      <c r="B263" s="20">
        <v>2</v>
      </c>
      <c r="C263" s="20">
        <v>2</v>
      </c>
      <c r="D263" s="20" t="s">
        <v>64</v>
      </c>
    </row>
    <row r="264" spans="1:4" s="21" customFormat="1" ht="16.2" customHeight="1">
      <c r="A264" s="19" t="s">
        <v>226</v>
      </c>
      <c r="B264" s="20">
        <v>16</v>
      </c>
      <c r="C264" s="20">
        <v>8</v>
      </c>
      <c r="D264" s="20">
        <v>8</v>
      </c>
    </row>
    <row r="265" spans="1:4" s="21" customFormat="1" ht="16.2" customHeight="1">
      <c r="A265" s="19" t="s">
        <v>227</v>
      </c>
      <c r="B265" s="20">
        <v>16</v>
      </c>
      <c r="C265" s="20">
        <v>5</v>
      </c>
      <c r="D265" s="20">
        <v>11</v>
      </c>
    </row>
    <row r="266" spans="1:4" s="21" customFormat="1" ht="16.2" customHeight="1">
      <c r="A266" s="18" t="s">
        <v>228</v>
      </c>
      <c r="B266" s="16">
        <v>257</v>
      </c>
      <c r="C266" s="16">
        <v>170</v>
      </c>
      <c r="D266" s="16">
        <v>87</v>
      </c>
    </row>
    <row r="267" spans="1:4" s="21" customFormat="1" ht="16.2" customHeight="1">
      <c r="A267" s="19" t="s">
        <v>228</v>
      </c>
      <c r="B267" s="24">
        <v>85</v>
      </c>
      <c r="C267" s="24">
        <v>46</v>
      </c>
      <c r="D267" s="24">
        <v>39</v>
      </c>
    </row>
    <row r="268" spans="1:4" s="21" customFormat="1" ht="16.2" customHeight="1">
      <c r="A268" s="19" t="s">
        <v>229</v>
      </c>
      <c r="B268" s="20">
        <v>33</v>
      </c>
      <c r="C268" s="20">
        <v>23</v>
      </c>
      <c r="D268" s="20">
        <v>10</v>
      </c>
    </row>
    <row r="269" spans="1:4" s="21" customFormat="1" ht="16.2" customHeight="1">
      <c r="A269" s="19" t="s">
        <v>230</v>
      </c>
      <c r="B269" s="20">
        <v>36</v>
      </c>
      <c r="C269" s="20">
        <v>27</v>
      </c>
      <c r="D269" s="20">
        <v>9</v>
      </c>
    </row>
    <row r="270" spans="1:4" s="21" customFormat="1" ht="16.2" customHeight="1">
      <c r="A270" s="19" t="s">
        <v>231</v>
      </c>
      <c r="B270" s="20">
        <v>34</v>
      </c>
      <c r="C270" s="20">
        <v>26</v>
      </c>
      <c r="D270" s="20">
        <v>8</v>
      </c>
    </row>
    <row r="271" spans="1:4" s="21" customFormat="1" ht="16.2" customHeight="1">
      <c r="A271" s="19" t="s">
        <v>232</v>
      </c>
      <c r="B271" s="20">
        <v>21</v>
      </c>
      <c r="C271" s="20">
        <v>14</v>
      </c>
      <c r="D271" s="20">
        <v>7</v>
      </c>
    </row>
    <row r="272" spans="1:4" s="21" customFormat="1" ht="16.2" customHeight="1">
      <c r="A272" s="19" t="s">
        <v>233</v>
      </c>
      <c r="B272" s="20">
        <v>13</v>
      </c>
      <c r="C272" s="20">
        <v>7</v>
      </c>
      <c r="D272" s="20">
        <v>6</v>
      </c>
    </row>
    <row r="273" spans="1:4" s="21" customFormat="1" ht="16.2" customHeight="1">
      <c r="A273" s="19" t="s">
        <v>234</v>
      </c>
      <c r="B273" s="20">
        <v>19</v>
      </c>
      <c r="C273" s="20">
        <v>15</v>
      </c>
      <c r="D273" s="20">
        <v>4</v>
      </c>
    </row>
    <row r="274" spans="1:4" s="21" customFormat="1" ht="16.2" customHeight="1">
      <c r="A274" s="19" t="s">
        <v>235</v>
      </c>
      <c r="B274" s="20">
        <v>16</v>
      </c>
      <c r="C274" s="20">
        <v>12</v>
      </c>
      <c r="D274" s="20">
        <v>4</v>
      </c>
    </row>
    <row r="275" spans="1:4" s="21" customFormat="1" ht="16.2" customHeight="1">
      <c r="A275" s="18" t="s">
        <v>236</v>
      </c>
      <c r="B275" s="16">
        <v>126</v>
      </c>
      <c r="C275" s="16">
        <v>77</v>
      </c>
      <c r="D275" s="16">
        <v>49</v>
      </c>
    </row>
    <row r="276" spans="1:4" s="21" customFormat="1" ht="16.2" customHeight="1">
      <c r="A276" s="19" t="s">
        <v>236</v>
      </c>
      <c r="B276" s="20">
        <v>73</v>
      </c>
      <c r="C276" s="20">
        <v>47</v>
      </c>
      <c r="D276" s="20">
        <v>26</v>
      </c>
    </row>
    <row r="277" spans="1:4" s="21" customFormat="1" ht="16.2" customHeight="1">
      <c r="A277" s="19" t="s">
        <v>237</v>
      </c>
      <c r="B277" s="20">
        <v>7</v>
      </c>
      <c r="C277" s="20">
        <v>7</v>
      </c>
      <c r="D277" s="20" t="s">
        <v>64</v>
      </c>
    </row>
    <row r="278" spans="1:4" s="21" customFormat="1" ht="16.2" customHeight="1">
      <c r="A278" s="19" t="s">
        <v>238</v>
      </c>
      <c r="B278" s="20">
        <v>35</v>
      </c>
      <c r="C278" s="20">
        <v>16</v>
      </c>
      <c r="D278" s="20">
        <v>19</v>
      </c>
    </row>
    <row r="279" spans="1:4" s="21" customFormat="1" ht="16.2" customHeight="1">
      <c r="A279" s="19" t="s">
        <v>239</v>
      </c>
      <c r="B279" s="20">
        <v>11</v>
      </c>
      <c r="C279" s="20">
        <v>7</v>
      </c>
      <c r="D279" s="20">
        <v>4</v>
      </c>
    </row>
    <row r="280" spans="1:4" s="21" customFormat="1" ht="16.2" customHeight="1">
      <c r="A280" s="18" t="s">
        <v>240</v>
      </c>
      <c r="B280" s="16">
        <v>104</v>
      </c>
      <c r="C280" s="16">
        <v>72</v>
      </c>
      <c r="D280" s="16">
        <v>32</v>
      </c>
    </row>
    <row r="281" spans="1:4" s="21" customFormat="1" ht="16.2" customHeight="1">
      <c r="A281" s="19" t="s">
        <v>24</v>
      </c>
      <c r="B281" s="20">
        <v>63</v>
      </c>
      <c r="C281" s="20">
        <v>44</v>
      </c>
      <c r="D281" s="20">
        <v>19</v>
      </c>
    </row>
    <row r="282" spans="1:4" s="21" customFormat="1" ht="16.2" customHeight="1">
      <c r="A282" s="19" t="s">
        <v>241</v>
      </c>
      <c r="B282" s="20">
        <v>5</v>
      </c>
      <c r="C282" s="20">
        <v>2</v>
      </c>
      <c r="D282" s="20">
        <v>3</v>
      </c>
    </row>
    <row r="283" spans="1:4" s="21" customFormat="1" ht="16.2" customHeight="1">
      <c r="A283" s="19" t="s">
        <v>242</v>
      </c>
      <c r="B283" s="20">
        <v>5</v>
      </c>
      <c r="C283" s="20">
        <v>2</v>
      </c>
      <c r="D283" s="20">
        <v>3</v>
      </c>
    </row>
    <row r="284" spans="1:4" s="21" customFormat="1" ht="16.2" customHeight="1">
      <c r="A284" s="19" t="s">
        <v>243</v>
      </c>
      <c r="B284" s="20">
        <v>31</v>
      </c>
      <c r="C284" s="20">
        <v>24</v>
      </c>
      <c r="D284" s="20">
        <v>7</v>
      </c>
    </row>
    <row r="285" spans="1:4" s="7" customFormat="1" ht="16.2" customHeight="1">
      <c r="A285" s="18" t="s">
        <v>244</v>
      </c>
      <c r="B285" s="16">
        <v>64</v>
      </c>
      <c r="C285" s="16">
        <v>40</v>
      </c>
      <c r="D285" s="16">
        <v>24</v>
      </c>
    </row>
    <row r="286" spans="1:4" s="21" customFormat="1" ht="16.2" customHeight="1">
      <c r="A286" s="19" t="s">
        <v>244</v>
      </c>
      <c r="B286" s="28">
        <v>42</v>
      </c>
      <c r="C286" s="28">
        <v>29</v>
      </c>
      <c r="D286" s="28">
        <v>13</v>
      </c>
    </row>
    <row r="287" spans="1:4" s="21" customFormat="1" ht="16.2" customHeight="1">
      <c r="A287" s="19" t="s">
        <v>245</v>
      </c>
      <c r="B287" s="20">
        <v>12</v>
      </c>
      <c r="C287" s="20">
        <v>6</v>
      </c>
      <c r="D287" s="20">
        <v>6</v>
      </c>
    </row>
    <row r="288" spans="1:4" s="21" customFormat="1" ht="16.2" customHeight="1">
      <c r="A288" s="19" t="s">
        <v>246</v>
      </c>
      <c r="B288" s="20">
        <v>10</v>
      </c>
      <c r="C288" s="20">
        <v>5</v>
      </c>
      <c r="D288" s="20">
        <v>5</v>
      </c>
    </row>
    <row r="289" spans="1:7" s="7" customFormat="1" ht="16.2" customHeight="1">
      <c r="A289" s="13" t="s">
        <v>247</v>
      </c>
      <c r="B289" s="16">
        <v>3107</v>
      </c>
      <c r="C289" s="16">
        <v>1715</v>
      </c>
      <c r="D289" s="16">
        <v>1392</v>
      </c>
      <c r="E289" s="15"/>
      <c r="F289" s="15"/>
      <c r="G289" s="15"/>
    </row>
    <row r="290" spans="1:7" s="12" customFormat="1" ht="4.2" customHeight="1">
      <c r="A290" s="10"/>
      <c r="B290" s="17"/>
      <c r="C290" s="17"/>
      <c r="D290" s="17"/>
    </row>
    <row r="291" spans="1:7" s="7" customFormat="1" ht="16.2" customHeight="1">
      <c r="A291" s="18" t="s">
        <v>247</v>
      </c>
      <c r="B291" s="16">
        <v>1016</v>
      </c>
      <c r="C291" s="16">
        <v>562</v>
      </c>
      <c r="D291" s="16">
        <v>454</v>
      </c>
    </row>
    <row r="292" spans="1:7" s="21" customFormat="1" ht="16.2" customHeight="1">
      <c r="A292" s="19" t="s">
        <v>248</v>
      </c>
      <c r="B292" s="20">
        <v>135</v>
      </c>
      <c r="C292" s="20">
        <v>65</v>
      </c>
      <c r="D292" s="20">
        <v>70</v>
      </c>
    </row>
    <row r="293" spans="1:7" s="21" customFormat="1" ht="16.2" customHeight="1">
      <c r="A293" s="19" t="s">
        <v>249</v>
      </c>
      <c r="B293" s="20">
        <v>92</v>
      </c>
      <c r="C293" s="20">
        <v>50</v>
      </c>
      <c r="D293" s="20">
        <v>42</v>
      </c>
    </row>
    <row r="294" spans="1:7" s="21" customFormat="1" ht="16.2" customHeight="1">
      <c r="A294" s="19" t="s">
        <v>250</v>
      </c>
      <c r="B294" s="20">
        <v>125</v>
      </c>
      <c r="C294" s="20">
        <v>64</v>
      </c>
      <c r="D294" s="20">
        <v>61</v>
      </c>
    </row>
    <row r="295" spans="1:7" s="21" customFormat="1" ht="16.2" customHeight="1">
      <c r="A295" s="19" t="s">
        <v>251</v>
      </c>
      <c r="B295" s="20">
        <v>162</v>
      </c>
      <c r="C295" s="20">
        <v>95</v>
      </c>
      <c r="D295" s="20">
        <v>67</v>
      </c>
    </row>
    <row r="296" spans="1:7" s="21" customFormat="1" ht="16.2" customHeight="1">
      <c r="A296" s="19" t="s">
        <v>252</v>
      </c>
      <c r="B296" s="20">
        <v>175</v>
      </c>
      <c r="C296" s="20">
        <v>99</v>
      </c>
      <c r="D296" s="20">
        <v>76</v>
      </c>
    </row>
    <row r="297" spans="1:7" s="21" customFormat="1" ht="16.2" customHeight="1">
      <c r="A297" s="19" t="s">
        <v>253</v>
      </c>
      <c r="B297" s="20">
        <v>98</v>
      </c>
      <c r="C297" s="20">
        <v>55</v>
      </c>
      <c r="D297" s="20">
        <v>43</v>
      </c>
    </row>
    <row r="298" spans="1:7" s="21" customFormat="1" ht="16.2" customHeight="1">
      <c r="A298" s="19" t="s">
        <v>254</v>
      </c>
      <c r="B298" s="20">
        <v>83</v>
      </c>
      <c r="C298" s="20">
        <v>51</v>
      </c>
      <c r="D298" s="20">
        <v>32</v>
      </c>
    </row>
    <row r="299" spans="1:7" s="21" customFormat="1" ht="16.2" customHeight="1">
      <c r="A299" s="19" t="s">
        <v>255</v>
      </c>
      <c r="B299" s="20">
        <v>36</v>
      </c>
      <c r="C299" s="20">
        <v>22</v>
      </c>
      <c r="D299" s="20">
        <v>14</v>
      </c>
    </row>
    <row r="300" spans="1:7" s="21" customFormat="1" ht="16.2" customHeight="1">
      <c r="A300" s="19" t="s">
        <v>256</v>
      </c>
      <c r="B300" s="20">
        <v>61</v>
      </c>
      <c r="C300" s="20">
        <v>28</v>
      </c>
      <c r="D300" s="20">
        <v>33</v>
      </c>
    </row>
    <row r="301" spans="1:7" s="21" customFormat="1" ht="16.2" customHeight="1">
      <c r="A301" s="19" t="s">
        <v>257</v>
      </c>
      <c r="B301" s="20">
        <v>19</v>
      </c>
      <c r="C301" s="20">
        <v>13</v>
      </c>
      <c r="D301" s="20">
        <v>6</v>
      </c>
    </row>
    <row r="302" spans="1:7" s="21" customFormat="1" ht="16.2" customHeight="1">
      <c r="A302" s="19" t="s">
        <v>258</v>
      </c>
      <c r="B302" s="20">
        <v>30</v>
      </c>
      <c r="C302" s="20">
        <v>20</v>
      </c>
      <c r="D302" s="20">
        <v>10</v>
      </c>
    </row>
    <row r="303" spans="1:7" s="21" customFormat="1" ht="16.2" customHeight="1">
      <c r="A303" s="18" t="s">
        <v>259</v>
      </c>
      <c r="B303" s="16">
        <v>377</v>
      </c>
      <c r="C303" s="16">
        <v>196</v>
      </c>
      <c r="D303" s="16">
        <v>181</v>
      </c>
    </row>
    <row r="304" spans="1:7" s="21" customFormat="1" ht="16.2" customHeight="1">
      <c r="A304" s="19" t="s">
        <v>259</v>
      </c>
      <c r="B304" s="20">
        <v>158</v>
      </c>
      <c r="C304" s="20">
        <v>85</v>
      </c>
      <c r="D304" s="20">
        <v>73</v>
      </c>
    </row>
    <row r="305" spans="1:4" s="21" customFormat="1" ht="16.2" customHeight="1">
      <c r="A305" s="19" t="s">
        <v>260</v>
      </c>
      <c r="B305" s="20">
        <v>32</v>
      </c>
      <c r="C305" s="20">
        <v>20</v>
      </c>
      <c r="D305" s="20">
        <v>12</v>
      </c>
    </row>
    <row r="306" spans="1:4" s="21" customFormat="1" ht="16.2" customHeight="1">
      <c r="A306" s="19" t="s">
        <v>261</v>
      </c>
      <c r="B306" s="20">
        <v>50</v>
      </c>
      <c r="C306" s="20">
        <v>15</v>
      </c>
      <c r="D306" s="20">
        <v>35</v>
      </c>
    </row>
    <row r="307" spans="1:4" s="21" customFormat="1" ht="16.2" customHeight="1">
      <c r="A307" s="19" t="s">
        <v>262</v>
      </c>
      <c r="B307" s="20">
        <v>48</v>
      </c>
      <c r="C307" s="20">
        <v>24</v>
      </c>
      <c r="D307" s="20">
        <v>24</v>
      </c>
    </row>
    <row r="308" spans="1:4" s="21" customFormat="1" ht="16.2" customHeight="1">
      <c r="A308" s="19" t="s">
        <v>263</v>
      </c>
      <c r="B308" s="20">
        <v>80</v>
      </c>
      <c r="C308" s="20">
        <v>47</v>
      </c>
      <c r="D308" s="20">
        <v>33</v>
      </c>
    </row>
    <row r="309" spans="1:4" s="21" customFormat="1" ht="16.2" customHeight="1">
      <c r="A309" s="19" t="s">
        <v>264</v>
      </c>
      <c r="B309" s="20">
        <v>9</v>
      </c>
      <c r="C309" s="20">
        <v>5</v>
      </c>
      <c r="D309" s="20">
        <v>4</v>
      </c>
    </row>
    <row r="310" spans="1:4" s="21" customFormat="1" ht="16.2" customHeight="1">
      <c r="A310" s="18" t="s">
        <v>265</v>
      </c>
      <c r="B310" s="16">
        <v>551</v>
      </c>
      <c r="C310" s="16">
        <v>311</v>
      </c>
      <c r="D310" s="16">
        <v>240</v>
      </c>
    </row>
    <row r="311" spans="1:4" s="21" customFormat="1" ht="16.2" customHeight="1">
      <c r="A311" s="19" t="s">
        <v>266</v>
      </c>
      <c r="B311" s="20">
        <v>117</v>
      </c>
      <c r="C311" s="20">
        <v>63</v>
      </c>
      <c r="D311" s="20">
        <v>54</v>
      </c>
    </row>
    <row r="312" spans="1:4" s="21" customFormat="1" ht="16.2" customHeight="1">
      <c r="A312" s="19" t="s">
        <v>267</v>
      </c>
      <c r="B312" s="20">
        <v>83</v>
      </c>
      <c r="C312" s="20">
        <v>46</v>
      </c>
      <c r="D312" s="20">
        <v>37</v>
      </c>
    </row>
    <row r="313" spans="1:4" s="21" customFormat="1" ht="16.2" customHeight="1">
      <c r="A313" s="19" t="s">
        <v>268</v>
      </c>
      <c r="B313" s="20">
        <v>45</v>
      </c>
      <c r="C313" s="20">
        <v>24</v>
      </c>
      <c r="D313" s="20">
        <v>21</v>
      </c>
    </row>
    <row r="314" spans="1:4" s="21" customFormat="1" ht="16.2" customHeight="1">
      <c r="A314" s="19" t="s">
        <v>24</v>
      </c>
      <c r="B314" s="20">
        <v>78</v>
      </c>
      <c r="C314" s="20">
        <v>44</v>
      </c>
      <c r="D314" s="20">
        <v>34</v>
      </c>
    </row>
    <row r="315" spans="1:4" s="21" customFormat="1" ht="16.2" customHeight="1">
      <c r="A315" s="19" t="s">
        <v>85</v>
      </c>
      <c r="B315" s="20">
        <v>107</v>
      </c>
      <c r="C315" s="20">
        <v>64</v>
      </c>
      <c r="D315" s="20">
        <v>43</v>
      </c>
    </row>
    <row r="316" spans="1:4" s="21" customFormat="1" ht="16.2" customHeight="1">
      <c r="A316" s="19" t="s">
        <v>256</v>
      </c>
      <c r="B316" s="20">
        <v>63</v>
      </c>
      <c r="C316" s="20">
        <v>37</v>
      </c>
      <c r="D316" s="20">
        <v>26</v>
      </c>
    </row>
    <row r="317" spans="1:4" s="21" customFormat="1" ht="16.2" customHeight="1">
      <c r="A317" s="19" t="s">
        <v>152</v>
      </c>
      <c r="B317" s="20">
        <v>26</v>
      </c>
      <c r="C317" s="20">
        <v>14</v>
      </c>
      <c r="D317" s="20">
        <v>12</v>
      </c>
    </row>
    <row r="318" spans="1:4" s="21" customFormat="1" ht="16.2" customHeight="1">
      <c r="A318" s="19" t="s">
        <v>269</v>
      </c>
      <c r="B318" s="20">
        <v>32</v>
      </c>
      <c r="C318" s="20">
        <v>19</v>
      </c>
      <c r="D318" s="20">
        <v>13</v>
      </c>
    </row>
    <row r="319" spans="1:4" s="21" customFormat="1" ht="16.2" customHeight="1">
      <c r="A319" s="18" t="s">
        <v>270</v>
      </c>
      <c r="B319" s="16">
        <v>107</v>
      </c>
      <c r="C319" s="16">
        <v>59</v>
      </c>
      <c r="D319" s="16">
        <v>48</v>
      </c>
    </row>
    <row r="320" spans="1:4" s="21" customFormat="1" ht="16.2" customHeight="1">
      <c r="A320" s="19" t="s">
        <v>271</v>
      </c>
      <c r="B320" s="20">
        <v>45</v>
      </c>
      <c r="C320" s="20">
        <v>24</v>
      </c>
      <c r="D320" s="20">
        <v>21</v>
      </c>
    </row>
    <row r="321" spans="1:4" s="21" customFormat="1" ht="16.2" customHeight="1">
      <c r="A321" s="19" t="s">
        <v>272</v>
      </c>
      <c r="B321" s="20">
        <v>31</v>
      </c>
      <c r="C321" s="20">
        <v>18</v>
      </c>
      <c r="D321" s="20">
        <v>13</v>
      </c>
    </row>
    <row r="322" spans="1:4" s="21" customFormat="1" ht="16.2" customHeight="1">
      <c r="A322" s="19" t="s">
        <v>273</v>
      </c>
      <c r="B322" s="20">
        <v>25</v>
      </c>
      <c r="C322" s="20">
        <v>16</v>
      </c>
      <c r="D322" s="20">
        <v>9</v>
      </c>
    </row>
    <row r="323" spans="1:4" s="21" customFormat="1" ht="16.2" customHeight="1">
      <c r="A323" s="19" t="s">
        <v>274</v>
      </c>
      <c r="B323" s="20">
        <v>6</v>
      </c>
      <c r="C323" s="20">
        <v>1</v>
      </c>
      <c r="D323" s="20">
        <v>5</v>
      </c>
    </row>
    <row r="324" spans="1:4" s="21" customFormat="1" ht="16.2" customHeight="1">
      <c r="A324" s="18" t="s">
        <v>275</v>
      </c>
      <c r="B324" s="16">
        <v>464</v>
      </c>
      <c r="C324" s="16">
        <v>273</v>
      </c>
      <c r="D324" s="16">
        <v>191</v>
      </c>
    </row>
    <row r="325" spans="1:4" s="21" customFormat="1" ht="16.2" customHeight="1">
      <c r="A325" s="19" t="s">
        <v>275</v>
      </c>
      <c r="B325" s="20">
        <v>212</v>
      </c>
      <c r="C325" s="20">
        <v>114</v>
      </c>
      <c r="D325" s="20">
        <v>98</v>
      </c>
    </row>
    <row r="326" spans="1:4" s="21" customFormat="1" ht="16.2" customHeight="1">
      <c r="A326" s="19" t="s">
        <v>276</v>
      </c>
      <c r="B326" s="20">
        <v>48</v>
      </c>
      <c r="C326" s="20">
        <v>32</v>
      </c>
      <c r="D326" s="20">
        <v>16</v>
      </c>
    </row>
    <row r="327" spans="1:4" s="21" customFormat="1" ht="16.2" customHeight="1">
      <c r="A327" s="19" t="s">
        <v>277</v>
      </c>
      <c r="B327" s="20">
        <v>3</v>
      </c>
      <c r="C327" s="20">
        <v>2</v>
      </c>
      <c r="D327" s="20">
        <v>1</v>
      </c>
    </row>
    <row r="328" spans="1:4" s="21" customFormat="1" ht="16.2" customHeight="1">
      <c r="A328" s="19" t="s">
        <v>278</v>
      </c>
      <c r="B328" s="20">
        <v>27</v>
      </c>
      <c r="C328" s="20">
        <v>18</v>
      </c>
      <c r="D328" s="20">
        <v>9</v>
      </c>
    </row>
    <row r="329" spans="1:4" s="21" customFormat="1" ht="16.2" customHeight="1">
      <c r="A329" s="19" t="s">
        <v>279</v>
      </c>
      <c r="B329" s="20">
        <v>26</v>
      </c>
      <c r="C329" s="20">
        <v>12</v>
      </c>
      <c r="D329" s="20">
        <v>14</v>
      </c>
    </row>
    <row r="330" spans="1:4" s="21" customFormat="1" ht="16.2" customHeight="1">
      <c r="A330" s="19" t="s">
        <v>280</v>
      </c>
      <c r="B330" s="20">
        <v>25</v>
      </c>
      <c r="C330" s="20">
        <v>15</v>
      </c>
      <c r="D330" s="20">
        <v>10</v>
      </c>
    </row>
    <row r="331" spans="1:4" s="21" customFormat="1" ht="16.2" customHeight="1">
      <c r="A331" s="19" t="s">
        <v>281</v>
      </c>
      <c r="B331" s="20">
        <v>12</v>
      </c>
      <c r="C331" s="20">
        <v>11</v>
      </c>
      <c r="D331" s="20">
        <v>1</v>
      </c>
    </row>
    <row r="332" spans="1:4" s="21" customFormat="1" ht="16.2" customHeight="1">
      <c r="A332" s="19" t="s">
        <v>282</v>
      </c>
      <c r="B332" s="20">
        <v>7</v>
      </c>
      <c r="C332" s="20">
        <v>2</v>
      </c>
      <c r="D332" s="20">
        <v>5</v>
      </c>
    </row>
    <row r="333" spans="1:4" s="21" customFormat="1" ht="16.2" customHeight="1">
      <c r="A333" s="19" t="s">
        <v>283</v>
      </c>
      <c r="B333" s="20">
        <v>33</v>
      </c>
      <c r="C333" s="20">
        <v>20</v>
      </c>
      <c r="D333" s="20">
        <v>13</v>
      </c>
    </row>
    <row r="334" spans="1:4" s="21" customFormat="1" ht="16.2" customHeight="1">
      <c r="A334" s="19" t="s">
        <v>284</v>
      </c>
      <c r="B334" s="20">
        <v>15</v>
      </c>
      <c r="C334" s="20">
        <v>11</v>
      </c>
      <c r="D334" s="20">
        <v>4</v>
      </c>
    </row>
    <row r="335" spans="1:4" s="21" customFormat="1" ht="16.2" customHeight="1">
      <c r="A335" s="19" t="s">
        <v>285</v>
      </c>
      <c r="B335" s="20">
        <v>23</v>
      </c>
      <c r="C335" s="20">
        <v>14</v>
      </c>
      <c r="D335" s="20">
        <v>9</v>
      </c>
    </row>
    <row r="336" spans="1:4" s="21" customFormat="1" ht="16.2" customHeight="1">
      <c r="A336" s="19" t="s">
        <v>286</v>
      </c>
      <c r="B336" s="20">
        <v>33</v>
      </c>
      <c r="C336" s="20">
        <v>22</v>
      </c>
      <c r="D336" s="20">
        <v>11</v>
      </c>
    </row>
    <row r="337" spans="1:4" s="21" customFormat="1" ht="16.2" customHeight="1">
      <c r="A337" s="18" t="s">
        <v>287</v>
      </c>
      <c r="B337" s="16">
        <v>99</v>
      </c>
      <c r="C337" s="16">
        <v>49</v>
      </c>
      <c r="D337" s="16">
        <v>50</v>
      </c>
    </row>
    <row r="338" spans="1:4" s="21" customFormat="1" ht="16.2" customHeight="1">
      <c r="A338" s="19" t="s">
        <v>288</v>
      </c>
      <c r="B338" s="20">
        <v>40</v>
      </c>
      <c r="C338" s="20">
        <v>17</v>
      </c>
      <c r="D338" s="20">
        <v>23</v>
      </c>
    </row>
    <row r="339" spans="1:4" s="21" customFormat="1" ht="16.2" customHeight="1">
      <c r="A339" s="19" t="s">
        <v>289</v>
      </c>
      <c r="B339" s="20">
        <v>48</v>
      </c>
      <c r="C339" s="20">
        <v>25</v>
      </c>
      <c r="D339" s="20">
        <v>23</v>
      </c>
    </row>
    <row r="340" spans="1:4" s="21" customFormat="1" ht="16.2" customHeight="1">
      <c r="A340" s="19" t="s">
        <v>290</v>
      </c>
      <c r="B340" s="20">
        <v>11</v>
      </c>
      <c r="C340" s="20">
        <v>7</v>
      </c>
      <c r="D340" s="20">
        <v>4</v>
      </c>
    </row>
    <row r="341" spans="1:4" s="21" customFormat="1" ht="16.2" customHeight="1">
      <c r="A341" s="18" t="s">
        <v>291</v>
      </c>
      <c r="B341" s="16">
        <v>251</v>
      </c>
      <c r="C341" s="16">
        <v>136</v>
      </c>
      <c r="D341" s="16">
        <v>115</v>
      </c>
    </row>
    <row r="342" spans="1:4" s="21" customFormat="1" ht="16.2" customHeight="1">
      <c r="A342" s="19" t="s">
        <v>24</v>
      </c>
      <c r="B342" s="20">
        <v>153</v>
      </c>
      <c r="C342" s="20">
        <v>84</v>
      </c>
      <c r="D342" s="20">
        <v>69</v>
      </c>
    </row>
    <row r="343" spans="1:4" s="21" customFormat="1" ht="16.2" customHeight="1">
      <c r="A343" s="19" t="s">
        <v>292</v>
      </c>
      <c r="B343" s="20">
        <v>52</v>
      </c>
      <c r="C343" s="20">
        <v>30</v>
      </c>
      <c r="D343" s="20">
        <v>22</v>
      </c>
    </row>
    <row r="344" spans="1:4" s="21" customFormat="1" ht="16.2" customHeight="1">
      <c r="A344" s="19" t="s">
        <v>293</v>
      </c>
      <c r="B344" s="20">
        <v>9</v>
      </c>
      <c r="C344" s="20">
        <v>4</v>
      </c>
      <c r="D344" s="20">
        <v>5</v>
      </c>
    </row>
    <row r="345" spans="1:4" s="21" customFormat="1" ht="16.2" customHeight="1">
      <c r="A345" s="19" t="s">
        <v>294</v>
      </c>
      <c r="B345" s="20">
        <v>22</v>
      </c>
      <c r="C345" s="20">
        <v>11</v>
      </c>
      <c r="D345" s="20">
        <v>11</v>
      </c>
    </row>
    <row r="346" spans="1:4" s="21" customFormat="1" ht="16.2" customHeight="1">
      <c r="A346" s="19" t="s">
        <v>283</v>
      </c>
      <c r="B346" s="20">
        <v>15</v>
      </c>
      <c r="C346" s="20">
        <v>7</v>
      </c>
      <c r="D346" s="20">
        <v>8</v>
      </c>
    </row>
    <row r="347" spans="1:4" s="21" customFormat="1" ht="16.2" customHeight="1">
      <c r="A347" s="18" t="s">
        <v>295</v>
      </c>
      <c r="B347" s="16">
        <v>242</v>
      </c>
      <c r="C347" s="16">
        <v>129</v>
      </c>
      <c r="D347" s="16">
        <v>113</v>
      </c>
    </row>
    <row r="348" spans="1:4" s="21" customFormat="1" ht="16.2" customHeight="1">
      <c r="A348" s="19" t="s">
        <v>296</v>
      </c>
      <c r="B348" s="20">
        <v>149</v>
      </c>
      <c r="C348" s="20">
        <v>76</v>
      </c>
      <c r="D348" s="20">
        <v>73</v>
      </c>
    </row>
    <row r="349" spans="1:4" s="21" customFormat="1" ht="16.2" customHeight="1">
      <c r="A349" s="19" t="s">
        <v>297</v>
      </c>
      <c r="B349" s="20">
        <v>52</v>
      </c>
      <c r="C349" s="20">
        <v>30</v>
      </c>
      <c r="D349" s="20">
        <v>22</v>
      </c>
    </row>
    <row r="350" spans="1:4" s="21" customFormat="1" ht="16.2" customHeight="1">
      <c r="A350" s="19" t="s">
        <v>298</v>
      </c>
      <c r="B350" s="20">
        <v>37</v>
      </c>
      <c r="C350" s="20">
        <v>20</v>
      </c>
      <c r="D350" s="20">
        <v>17</v>
      </c>
    </row>
    <row r="351" spans="1:4" s="21" customFormat="1" ht="16.2" customHeight="1">
      <c r="A351" s="19" t="s">
        <v>299</v>
      </c>
      <c r="B351" s="20">
        <v>4</v>
      </c>
      <c r="C351" s="20">
        <v>3</v>
      </c>
      <c r="D351" s="20">
        <v>1</v>
      </c>
    </row>
    <row r="352" spans="1:4" s="21" customFormat="1" ht="16.2" customHeight="1">
      <c r="A352" s="13" t="s">
        <v>300</v>
      </c>
      <c r="B352" s="16">
        <v>2796</v>
      </c>
      <c r="C352" s="16">
        <v>1518</v>
      </c>
      <c r="D352" s="16">
        <v>1278</v>
      </c>
    </row>
    <row r="353" spans="1:4" s="21" customFormat="1" ht="4.2" customHeight="1">
      <c r="A353" s="10"/>
      <c r="B353" s="17"/>
      <c r="C353" s="17"/>
      <c r="D353" s="17"/>
    </row>
    <row r="354" spans="1:4" s="21" customFormat="1" ht="16.2" customHeight="1">
      <c r="A354" s="18" t="s">
        <v>300</v>
      </c>
      <c r="B354" s="16">
        <v>745</v>
      </c>
      <c r="C354" s="16">
        <v>383</v>
      </c>
      <c r="D354" s="16">
        <v>362</v>
      </c>
    </row>
    <row r="355" spans="1:4" s="21" customFormat="1" ht="16.2" customHeight="1">
      <c r="A355" s="19" t="s">
        <v>300</v>
      </c>
      <c r="B355" s="20">
        <v>199</v>
      </c>
      <c r="C355" s="20">
        <v>106</v>
      </c>
      <c r="D355" s="20">
        <v>93</v>
      </c>
    </row>
    <row r="356" spans="1:4" s="21" customFormat="1" ht="16.2" customHeight="1">
      <c r="A356" s="19" t="s">
        <v>111</v>
      </c>
      <c r="B356" s="20">
        <v>147</v>
      </c>
      <c r="C356" s="20">
        <v>80</v>
      </c>
      <c r="D356" s="20">
        <v>67</v>
      </c>
    </row>
    <row r="357" spans="1:4" s="21" customFormat="1" ht="16.2" customHeight="1">
      <c r="A357" s="19" t="s">
        <v>301</v>
      </c>
      <c r="B357" s="20">
        <v>289</v>
      </c>
      <c r="C357" s="20">
        <v>145</v>
      </c>
      <c r="D357" s="20">
        <v>144</v>
      </c>
    </row>
    <row r="358" spans="1:4" s="21" customFormat="1" ht="16.2" customHeight="1">
      <c r="A358" s="19" t="s">
        <v>302</v>
      </c>
      <c r="B358" s="20">
        <v>109</v>
      </c>
      <c r="C358" s="20">
        <v>51</v>
      </c>
      <c r="D358" s="20">
        <v>58</v>
      </c>
    </row>
    <row r="359" spans="1:4" s="21" customFormat="1" ht="16.2" customHeight="1">
      <c r="A359" s="19" t="s">
        <v>303</v>
      </c>
      <c r="B359" s="20">
        <v>1</v>
      </c>
      <c r="C359" s="20">
        <v>1</v>
      </c>
      <c r="D359" s="20" t="s">
        <v>64</v>
      </c>
    </row>
    <row r="360" spans="1:4" s="21" customFormat="1" ht="16.2" customHeight="1">
      <c r="A360" s="18" t="s">
        <v>304</v>
      </c>
      <c r="B360" s="16">
        <v>302</v>
      </c>
      <c r="C360" s="16">
        <v>150</v>
      </c>
      <c r="D360" s="16">
        <v>152</v>
      </c>
    </row>
    <row r="361" spans="1:4" s="21" customFormat="1" ht="16.2" customHeight="1">
      <c r="A361" s="19" t="s">
        <v>304</v>
      </c>
      <c r="B361" s="20">
        <v>54</v>
      </c>
      <c r="C361" s="20">
        <v>28</v>
      </c>
      <c r="D361" s="20">
        <v>26</v>
      </c>
    </row>
    <row r="362" spans="1:4" s="21" customFormat="1" ht="16.2" customHeight="1">
      <c r="A362" s="19" t="s">
        <v>226</v>
      </c>
      <c r="B362" s="20">
        <v>92</v>
      </c>
      <c r="C362" s="20">
        <v>46</v>
      </c>
      <c r="D362" s="20">
        <v>46</v>
      </c>
    </row>
    <row r="363" spans="1:4" s="21" customFormat="1" ht="16.2" customHeight="1">
      <c r="A363" s="19" t="s">
        <v>305</v>
      </c>
      <c r="B363" s="20">
        <v>48</v>
      </c>
      <c r="C363" s="20">
        <v>17</v>
      </c>
      <c r="D363" s="20">
        <v>31</v>
      </c>
    </row>
    <row r="364" spans="1:4" s="21" customFormat="1" ht="16.2" customHeight="1">
      <c r="A364" s="19" t="s">
        <v>306</v>
      </c>
      <c r="B364" s="20">
        <v>26</v>
      </c>
      <c r="C364" s="20">
        <v>14</v>
      </c>
      <c r="D364" s="20">
        <v>12</v>
      </c>
    </row>
    <row r="365" spans="1:4" s="21" customFormat="1" ht="16.2" customHeight="1">
      <c r="A365" s="19" t="s">
        <v>307</v>
      </c>
      <c r="B365" s="20">
        <v>36</v>
      </c>
      <c r="C365" s="20">
        <v>21</v>
      </c>
      <c r="D365" s="20">
        <v>15</v>
      </c>
    </row>
    <row r="366" spans="1:4" s="21" customFormat="1" ht="16.2" customHeight="1">
      <c r="A366" s="19" t="s">
        <v>308</v>
      </c>
      <c r="B366" s="20">
        <v>46</v>
      </c>
      <c r="C366" s="20">
        <v>24</v>
      </c>
      <c r="D366" s="20">
        <v>22</v>
      </c>
    </row>
    <row r="367" spans="1:4" s="21" customFormat="1" ht="16.2" customHeight="1">
      <c r="A367" s="18" t="s">
        <v>309</v>
      </c>
      <c r="B367" s="16">
        <v>316</v>
      </c>
      <c r="C367" s="16">
        <v>175</v>
      </c>
      <c r="D367" s="16">
        <v>141</v>
      </c>
    </row>
    <row r="368" spans="1:4" s="21" customFormat="1" ht="16.2" customHeight="1">
      <c r="A368" s="19" t="s">
        <v>309</v>
      </c>
      <c r="B368" s="20">
        <v>77</v>
      </c>
      <c r="C368" s="20">
        <v>40</v>
      </c>
      <c r="D368" s="20">
        <v>37</v>
      </c>
    </row>
    <row r="369" spans="1:4" s="21" customFormat="1" ht="16.2" customHeight="1">
      <c r="A369" s="19" t="s">
        <v>310</v>
      </c>
      <c r="B369" s="20">
        <v>49</v>
      </c>
      <c r="C369" s="20">
        <v>27</v>
      </c>
      <c r="D369" s="20">
        <v>22</v>
      </c>
    </row>
    <row r="370" spans="1:4" s="21" customFormat="1" ht="16.2" customHeight="1">
      <c r="A370" s="19" t="s">
        <v>311</v>
      </c>
      <c r="B370" s="20">
        <v>42</v>
      </c>
      <c r="C370" s="20">
        <v>23</v>
      </c>
      <c r="D370" s="20">
        <v>19</v>
      </c>
    </row>
    <row r="371" spans="1:4" s="21" customFormat="1" ht="16.2" customHeight="1">
      <c r="A371" s="19" t="s">
        <v>312</v>
      </c>
      <c r="B371" s="20">
        <v>17</v>
      </c>
      <c r="C371" s="20">
        <v>9</v>
      </c>
      <c r="D371" s="20">
        <v>8</v>
      </c>
    </row>
    <row r="372" spans="1:4" s="21" customFormat="1" ht="16.2" customHeight="1">
      <c r="A372" s="19" t="s">
        <v>313</v>
      </c>
      <c r="B372" s="20">
        <v>29</v>
      </c>
      <c r="C372" s="20">
        <v>14</v>
      </c>
      <c r="D372" s="20">
        <v>15</v>
      </c>
    </row>
    <row r="373" spans="1:4" s="21" customFormat="1" ht="16.2" customHeight="1">
      <c r="A373" s="19" t="s">
        <v>283</v>
      </c>
      <c r="B373" s="20">
        <v>52</v>
      </c>
      <c r="C373" s="20">
        <v>32</v>
      </c>
      <c r="D373" s="20">
        <v>20</v>
      </c>
    </row>
    <row r="374" spans="1:4" s="21" customFormat="1" ht="16.2" customHeight="1">
      <c r="A374" s="19" t="s">
        <v>314</v>
      </c>
      <c r="B374" s="20">
        <v>28</v>
      </c>
      <c r="C374" s="20">
        <v>15</v>
      </c>
      <c r="D374" s="20">
        <v>13</v>
      </c>
    </row>
    <row r="375" spans="1:4" s="21" customFormat="1" ht="16.2" customHeight="1">
      <c r="A375" s="19" t="s">
        <v>315</v>
      </c>
      <c r="B375" s="20">
        <v>22</v>
      </c>
      <c r="C375" s="20">
        <v>15</v>
      </c>
      <c r="D375" s="20">
        <v>7</v>
      </c>
    </row>
    <row r="376" spans="1:4" s="21" customFormat="1" ht="16.2" customHeight="1">
      <c r="A376" s="18" t="s">
        <v>316</v>
      </c>
      <c r="B376" s="16">
        <v>247</v>
      </c>
      <c r="C376" s="16">
        <v>127</v>
      </c>
      <c r="D376" s="16">
        <v>120</v>
      </c>
    </row>
    <row r="377" spans="1:4" s="21" customFormat="1" ht="16.2" customHeight="1">
      <c r="A377" s="19" t="s">
        <v>316</v>
      </c>
      <c r="B377" s="20">
        <v>67</v>
      </c>
      <c r="C377" s="20">
        <v>28</v>
      </c>
      <c r="D377" s="20">
        <v>39</v>
      </c>
    </row>
    <row r="378" spans="1:4" s="21" customFormat="1" ht="16.2" customHeight="1">
      <c r="A378" s="19" t="s">
        <v>226</v>
      </c>
      <c r="B378" s="20">
        <v>20</v>
      </c>
      <c r="C378" s="20">
        <v>10</v>
      </c>
      <c r="D378" s="20">
        <v>10</v>
      </c>
    </row>
    <row r="379" spans="1:4" s="21" customFormat="1" ht="16.2" customHeight="1">
      <c r="A379" s="19" t="s">
        <v>268</v>
      </c>
      <c r="B379" s="20">
        <v>59</v>
      </c>
      <c r="C379" s="20">
        <v>36</v>
      </c>
      <c r="D379" s="20">
        <v>23</v>
      </c>
    </row>
    <row r="380" spans="1:4" s="21" customFormat="1" ht="16.2" customHeight="1">
      <c r="A380" s="19" t="s">
        <v>317</v>
      </c>
      <c r="B380" s="20">
        <v>58</v>
      </c>
      <c r="C380" s="20">
        <v>30</v>
      </c>
      <c r="D380" s="20">
        <v>28</v>
      </c>
    </row>
    <row r="381" spans="1:4" s="21" customFormat="1" ht="16.2" customHeight="1">
      <c r="A381" s="19" t="s">
        <v>309</v>
      </c>
      <c r="B381" s="20">
        <v>19</v>
      </c>
      <c r="C381" s="20">
        <v>8</v>
      </c>
      <c r="D381" s="20">
        <v>11</v>
      </c>
    </row>
    <row r="382" spans="1:4" s="21" customFormat="1" ht="16.2" customHeight="1">
      <c r="A382" s="19" t="s">
        <v>318</v>
      </c>
      <c r="B382" s="20">
        <v>24</v>
      </c>
      <c r="C382" s="20">
        <v>15</v>
      </c>
      <c r="D382" s="20">
        <v>9</v>
      </c>
    </row>
    <row r="383" spans="1:4" s="21" customFormat="1" ht="16.2" customHeight="1">
      <c r="A383" s="18" t="s">
        <v>24</v>
      </c>
      <c r="B383" s="16">
        <v>279</v>
      </c>
      <c r="C383" s="16">
        <v>156</v>
      </c>
      <c r="D383" s="16">
        <v>123</v>
      </c>
    </row>
    <row r="384" spans="1:4" s="21" customFormat="1" ht="16.2" customHeight="1">
      <c r="A384" s="19" t="s">
        <v>24</v>
      </c>
      <c r="B384" s="20">
        <v>91</v>
      </c>
      <c r="C384" s="20">
        <v>54</v>
      </c>
      <c r="D384" s="20">
        <v>37</v>
      </c>
    </row>
    <row r="385" spans="1:4" s="21" customFormat="1" ht="16.2" customHeight="1">
      <c r="A385" s="19" t="s">
        <v>84</v>
      </c>
      <c r="B385" s="20">
        <v>73</v>
      </c>
      <c r="C385" s="20">
        <v>40</v>
      </c>
      <c r="D385" s="20">
        <v>33</v>
      </c>
    </row>
    <row r="386" spans="1:4" s="21" customFormat="1" ht="16.2" customHeight="1">
      <c r="A386" s="19" t="s">
        <v>260</v>
      </c>
      <c r="B386" s="20">
        <v>40</v>
      </c>
      <c r="C386" s="20">
        <v>18</v>
      </c>
      <c r="D386" s="20">
        <v>22</v>
      </c>
    </row>
    <row r="387" spans="1:4" s="21" customFormat="1" ht="16.2" customHeight="1">
      <c r="A387" s="19" t="s">
        <v>319</v>
      </c>
      <c r="B387" s="20">
        <v>46</v>
      </c>
      <c r="C387" s="20">
        <v>24</v>
      </c>
      <c r="D387" s="20">
        <v>22</v>
      </c>
    </row>
    <row r="388" spans="1:4" s="21" customFormat="1" ht="16.2" customHeight="1">
      <c r="A388" s="19" t="s">
        <v>85</v>
      </c>
      <c r="B388" s="20">
        <v>29</v>
      </c>
      <c r="C388" s="20">
        <v>20</v>
      </c>
      <c r="D388" s="20">
        <v>9</v>
      </c>
    </row>
    <row r="389" spans="1:4" s="21" customFormat="1" ht="16.2" customHeight="1">
      <c r="A389" s="18" t="s">
        <v>297</v>
      </c>
      <c r="B389" s="16">
        <v>154</v>
      </c>
      <c r="C389" s="16">
        <v>100</v>
      </c>
      <c r="D389" s="16">
        <v>54</v>
      </c>
    </row>
    <row r="390" spans="1:4" s="21" customFormat="1" ht="16.2" customHeight="1">
      <c r="A390" s="19" t="s">
        <v>297</v>
      </c>
      <c r="B390" s="20">
        <v>56</v>
      </c>
      <c r="C390" s="20">
        <v>39</v>
      </c>
      <c r="D390" s="20">
        <v>17</v>
      </c>
    </row>
    <row r="391" spans="1:4" s="21" customFormat="1" ht="16.2" customHeight="1">
      <c r="A391" s="19" t="s">
        <v>10</v>
      </c>
      <c r="B391" s="20">
        <v>50</v>
      </c>
      <c r="C391" s="20">
        <v>32</v>
      </c>
      <c r="D391" s="20">
        <v>18</v>
      </c>
    </row>
    <row r="392" spans="1:4" s="21" customFormat="1" ht="16.2" customHeight="1">
      <c r="A392" s="19" t="s">
        <v>85</v>
      </c>
      <c r="B392" s="20">
        <v>27</v>
      </c>
      <c r="C392" s="20">
        <v>18</v>
      </c>
      <c r="D392" s="20">
        <v>9</v>
      </c>
    </row>
    <row r="393" spans="1:4" s="21" customFormat="1" ht="16.2" customHeight="1">
      <c r="A393" s="19" t="s">
        <v>301</v>
      </c>
      <c r="B393" s="20">
        <v>21</v>
      </c>
      <c r="C393" s="20">
        <v>11</v>
      </c>
      <c r="D393" s="20">
        <v>10</v>
      </c>
    </row>
    <row r="394" spans="1:4" s="21" customFormat="1" ht="16.2" customHeight="1">
      <c r="A394" s="18" t="s">
        <v>320</v>
      </c>
      <c r="B394" s="16">
        <v>141</v>
      </c>
      <c r="C394" s="16">
        <v>76</v>
      </c>
      <c r="D394" s="16">
        <v>65</v>
      </c>
    </row>
    <row r="395" spans="1:4" s="21" customFormat="1" ht="16.2" customHeight="1">
      <c r="A395" s="19" t="s">
        <v>23</v>
      </c>
      <c r="B395" s="20">
        <v>50</v>
      </c>
      <c r="C395" s="20">
        <v>27</v>
      </c>
      <c r="D395" s="20">
        <v>23</v>
      </c>
    </row>
    <row r="396" spans="1:4" s="21" customFormat="1" ht="16.2" customHeight="1">
      <c r="A396" s="19" t="s">
        <v>321</v>
      </c>
      <c r="B396" s="20">
        <v>46</v>
      </c>
      <c r="C396" s="20">
        <v>26</v>
      </c>
      <c r="D396" s="20">
        <v>20</v>
      </c>
    </row>
    <row r="397" spans="1:4" s="21" customFormat="1" ht="16.2" customHeight="1">
      <c r="A397" s="19" t="s">
        <v>322</v>
      </c>
      <c r="B397" s="20">
        <v>45</v>
      </c>
      <c r="C397" s="20">
        <v>23</v>
      </c>
      <c r="D397" s="20">
        <v>22</v>
      </c>
    </row>
    <row r="398" spans="1:4" s="21" customFormat="1" ht="16.2" customHeight="1">
      <c r="A398" s="18" t="s">
        <v>323</v>
      </c>
      <c r="B398" s="16">
        <v>121</v>
      </c>
      <c r="C398" s="16">
        <v>68</v>
      </c>
      <c r="D398" s="16">
        <v>53</v>
      </c>
    </row>
    <row r="399" spans="1:4" s="21" customFormat="1" ht="16.2" customHeight="1">
      <c r="A399" s="19" t="s">
        <v>324</v>
      </c>
      <c r="B399" s="20">
        <v>60</v>
      </c>
      <c r="C399" s="20">
        <v>34</v>
      </c>
      <c r="D399" s="20">
        <v>26</v>
      </c>
    </row>
    <row r="400" spans="1:4" s="21" customFormat="1" ht="16.2" customHeight="1">
      <c r="A400" s="19" t="s">
        <v>325</v>
      </c>
      <c r="B400" s="20">
        <v>28</v>
      </c>
      <c r="C400" s="20">
        <v>13</v>
      </c>
      <c r="D400" s="20">
        <v>15</v>
      </c>
    </row>
    <row r="401" spans="1:7" s="21" customFormat="1" ht="16.2" customHeight="1">
      <c r="A401" s="19" t="s">
        <v>326</v>
      </c>
      <c r="B401" s="20">
        <v>33</v>
      </c>
      <c r="C401" s="20">
        <v>21</v>
      </c>
      <c r="D401" s="20">
        <v>12</v>
      </c>
    </row>
    <row r="402" spans="1:7" s="21" customFormat="1" ht="16.2" customHeight="1">
      <c r="A402" s="18" t="s">
        <v>305</v>
      </c>
      <c r="B402" s="16">
        <v>178</v>
      </c>
      <c r="C402" s="16">
        <v>95</v>
      </c>
      <c r="D402" s="16">
        <v>83</v>
      </c>
      <c r="E402" s="21" t="s">
        <v>2</v>
      </c>
    </row>
    <row r="403" spans="1:7" s="21" customFormat="1" ht="16.2" customHeight="1">
      <c r="A403" s="19" t="s">
        <v>305</v>
      </c>
      <c r="B403" s="20">
        <v>146</v>
      </c>
      <c r="C403" s="20">
        <v>86</v>
      </c>
      <c r="D403" s="20">
        <v>60</v>
      </c>
    </row>
    <row r="404" spans="1:7" s="21" customFormat="1" ht="16.2" customHeight="1">
      <c r="A404" s="19" t="s">
        <v>327</v>
      </c>
      <c r="B404" s="20">
        <v>32</v>
      </c>
      <c r="C404" s="20">
        <v>9</v>
      </c>
      <c r="D404" s="20">
        <v>23</v>
      </c>
    </row>
    <row r="405" spans="1:7" s="21" customFormat="1" ht="16.2" customHeight="1">
      <c r="A405" s="18" t="s">
        <v>328</v>
      </c>
      <c r="B405" s="16">
        <v>313</v>
      </c>
      <c r="C405" s="16">
        <v>188</v>
      </c>
      <c r="D405" s="16">
        <v>125</v>
      </c>
    </row>
    <row r="406" spans="1:7" s="21" customFormat="1" ht="16.2" customHeight="1">
      <c r="A406" s="19" t="s">
        <v>329</v>
      </c>
      <c r="B406" s="24">
        <v>112</v>
      </c>
      <c r="C406" s="24">
        <v>65</v>
      </c>
      <c r="D406" s="24">
        <v>47</v>
      </c>
    </row>
    <row r="407" spans="1:7" s="21" customFormat="1" ht="16.2" customHeight="1">
      <c r="A407" s="19" t="s">
        <v>330</v>
      </c>
      <c r="B407" s="20">
        <v>70</v>
      </c>
      <c r="C407" s="20">
        <v>42</v>
      </c>
      <c r="D407" s="20">
        <v>28</v>
      </c>
    </row>
    <row r="408" spans="1:7" s="21" customFormat="1" ht="16.2" customHeight="1">
      <c r="A408" s="19" t="s">
        <v>331</v>
      </c>
      <c r="B408" s="20">
        <v>124</v>
      </c>
      <c r="C408" s="20">
        <v>76</v>
      </c>
      <c r="D408" s="20">
        <v>48</v>
      </c>
    </row>
    <row r="409" spans="1:7" s="21" customFormat="1" ht="16.2" customHeight="1">
      <c r="A409" s="19" t="s">
        <v>332</v>
      </c>
      <c r="B409" s="20">
        <v>3</v>
      </c>
      <c r="C409" s="20">
        <v>1</v>
      </c>
      <c r="D409" s="20">
        <v>2</v>
      </c>
    </row>
    <row r="410" spans="1:7" s="21" customFormat="1" ht="16.2" customHeight="1">
      <c r="A410" s="19" t="s">
        <v>333</v>
      </c>
      <c r="B410" s="20">
        <v>4</v>
      </c>
      <c r="C410" s="20">
        <v>4</v>
      </c>
      <c r="D410" s="20" t="s">
        <v>64</v>
      </c>
    </row>
    <row r="411" spans="1:7" s="7" customFormat="1" ht="16.2" customHeight="1">
      <c r="A411" s="13" t="s">
        <v>334</v>
      </c>
      <c r="B411" s="16">
        <v>2428</v>
      </c>
      <c r="C411" s="16">
        <v>1444</v>
      </c>
      <c r="D411" s="16">
        <v>984</v>
      </c>
      <c r="E411" s="15"/>
      <c r="F411" s="15"/>
      <c r="G411" s="15"/>
    </row>
    <row r="412" spans="1:7" s="12" customFormat="1" ht="4.2" customHeight="1">
      <c r="A412" s="10"/>
      <c r="B412" s="17"/>
      <c r="C412" s="17"/>
      <c r="D412" s="17"/>
    </row>
    <row r="413" spans="1:7" s="7" customFormat="1" ht="16.2" customHeight="1">
      <c r="A413" s="18" t="s">
        <v>335</v>
      </c>
      <c r="B413" s="16">
        <v>429</v>
      </c>
      <c r="C413" s="16">
        <v>241</v>
      </c>
      <c r="D413" s="16">
        <v>188</v>
      </c>
    </row>
    <row r="414" spans="1:7" s="21" customFormat="1" ht="16.2" customHeight="1">
      <c r="A414" s="19" t="s">
        <v>335</v>
      </c>
      <c r="B414" s="20">
        <v>361</v>
      </c>
      <c r="C414" s="20">
        <v>198</v>
      </c>
      <c r="D414" s="20">
        <v>163</v>
      </c>
    </row>
    <row r="415" spans="1:7" s="21" customFormat="1" ht="16.2" customHeight="1">
      <c r="A415" s="19" t="s">
        <v>336</v>
      </c>
      <c r="B415" s="20">
        <v>28</v>
      </c>
      <c r="C415" s="20">
        <v>14</v>
      </c>
      <c r="D415" s="20">
        <v>14</v>
      </c>
    </row>
    <row r="416" spans="1:7" s="21" customFormat="1" ht="16.2" customHeight="1">
      <c r="A416" s="19" t="s">
        <v>337</v>
      </c>
      <c r="B416" s="20">
        <v>14</v>
      </c>
      <c r="C416" s="20">
        <v>11</v>
      </c>
      <c r="D416" s="20">
        <v>3</v>
      </c>
    </row>
    <row r="417" spans="1:8" s="21" customFormat="1" ht="16.2" customHeight="1">
      <c r="A417" s="19" t="s">
        <v>338</v>
      </c>
      <c r="B417" s="20">
        <v>19</v>
      </c>
      <c r="C417" s="20">
        <v>12</v>
      </c>
      <c r="D417" s="20">
        <v>7</v>
      </c>
    </row>
    <row r="418" spans="1:8" s="21" customFormat="1" ht="16.2" customHeight="1">
      <c r="A418" s="19" t="s">
        <v>339</v>
      </c>
      <c r="B418" s="20">
        <v>7</v>
      </c>
      <c r="C418" s="20">
        <v>6</v>
      </c>
      <c r="D418" s="20">
        <v>1</v>
      </c>
    </row>
    <row r="419" spans="1:8" s="21" customFormat="1" ht="16.2" customHeight="1">
      <c r="A419" s="18" t="s">
        <v>340</v>
      </c>
      <c r="B419" s="16">
        <v>410</v>
      </c>
      <c r="C419" s="16">
        <v>243</v>
      </c>
      <c r="D419" s="16">
        <v>167</v>
      </c>
    </row>
    <row r="420" spans="1:8" s="21" customFormat="1" ht="16.2" customHeight="1">
      <c r="A420" s="19" t="s">
        <v>340</v>
      </c>
      <c r="B420" s="20">
        <v>216</v>
      </c>
      <c r="C420" s="20">
        <v>126</v>
      </c>
      <c r="D420" s="20">
        <v>90</v>
      </c>
    </row>
    <row r="421" spans="1:8" s="21" customFormat="1" ht="16.2" customHeight="1">
      <c r="A421" s="19" t="s">
        <v>341</v>
      </c>
      <c r="B421" s="20">
        <v>35</v>
      </c>
      <c r="C421" s="20">
        <v>20</v>
      </c>
      <c r="D421" s="20">
        <v>15</v>
      </c>
    </row>
    <row r="422" spans="1:8" s="21" customFormat="1" ht="16.2" customHeight="1">
      <c r="A422" s="19" t="s">
        <v>23</v>
      </c>
      <c r="B422" s="20">
        <v>64</v>
      </c>
      <c r="C422" s="20">
        <v>37</v>
      </c>
      <c r="D422" s="20">
        <v>27</v>
      </c>
    </row>
    <row r="423" spans="1:8" s="21" customFormat="1" ht="16.2" customHeight="1">
      <c r="A423" s="19" t="s">
        <v>342</v>
      </c>
      <c r="B423" s="20">
        <v>25</v>
      </c>
      <c r="C423" s="20">
        <v>15</v>
      </c>
      <c r="D423" s="20">
        <v>10</v>
      </c>
    </row>
    <row r="424" spans="1:8" s="21" customFormat="1" ht="16.2" customHeight="1">
      <c r="A424" s="19" t="s">
        <v>343</v>
      </c>
      <c r="B424" s="20">
        <v>30</v>
      </c>
      <c r="C424" s="20">
        <v>17</v>
      </c>
      <c r="D424" s="20">
        <v>13</v>
      </c>
    </row>
    <row r="425" spans="1:8" s="21" customFormat="1" ht="16.2" customHeight="1">
      <c r="A425" s="19" t="s">
        <v>344</v>
      </c>
      <c r="B425" s="20">
        <v>24</v>
      </c>
      <c r="C425" s="20">
        <v>18</v>
      </c>
      <c r="D425" s="20">
        <v>6</v>
      </c>
    </row>
    <row r="426" spans="1:8" s="21" customFormat="1" ht="16.2" customHeight="1">
      <c r="A426" s="19" t="s">
        <v>345</v>
      </c>
      <c r="B426" s="20">
        <v>16</v>
      </c>
      <c r="C426" s="20">
        <v>10</v>
      </c>
      <c r="D426" s="20">
        <v>6</v>
      </c>
      <c r="H426" s="21" t="s">
        <v>2</v>
      </c>
    </row>
    <row r="427" spans="1:8" s="21" customFormat="1" ht="16.2" customHeight="1">
      <c r="A427" s="18" t="s">
        <v>278</v>
      </c>
      <c r="B427" s="16">
        <v>436</v>
      </c>
      <c r="C427" s="16">
        <v>270</v>
      </c>
      <c r="D427" s="16">
        <v>166</v>
      </c>
    </row>
    <row r="428" spans="1:8" s="21" customFormat="1" ht="16.2" customHeight="1">
      <c r="A428" s="19" t="s">
        <v>278</v>
      </c>
      <c r="B428" s="20">
        <v>169</v>
      </c>
      <c r="C428" s="20">
        <v>101</v>
      </c>
      <c r="D428" s="20">
        <v>68</v>
      </c>
    </row>
    <row r="429" spans="1:8" s="21" customFormat="1" ht="16.2" customHeight="1">
      <c r="A429" s="19" t="s">
        <v>346</v>
      </c>
      <c r="B429" s="20">
        <v>17</v>
      </c>
      <c r="C429" s="20">
        <v>12</v>
      </c>
      <c r="D429" s="20">
        <v>5</v>
      </c>
    </row>
    <row r="430" spans="1:8" s="21" customFormat="1" ht="16.2" customHeight="1">
      <c r="A430" s="19" t="s">
        <v>347</v>
      </c>
      <c r="B430" s="20">
        <v>65</v>
      </c>
      <c r="C430" s="20">
        <v>37</v>
      </c>
      <c r="D430" s="20">
        <v>28</v>
      </c>
    </row>
    <row r="431" spans="1:8" s="21" customFormat="1" ht="16.2" customHeight="1">
      <c r="A431" s="19" t="s">
        <v>348</v>
      </c>
      <c r="B431" s="20">
        <v>28</v>
      </c>
      <c r="C431" s="20">
        <v>20</v>
      </c>
      <c r="D431" s="20">
        <v>8</v>
      </c>
    </row>
    <row r="432" spans="1:8" s="21" customFormat="1" ht="16.2" customHeight="1">
      <c r="A432" s="19" t="s">
        <v>349</v>
      </c>
      <c r="B432" s="20">
        <v>30</v>
      </c>
      <c r="C432" s="20">
        <v>24</v>
      </c>
      <c r="D432" s="20">
        <v>6</v>
      </c>
    </row>
    <row r="433" spans="1:4" s="21" customFormat="1" ht="16.2" customHeight="1">
      <c r="A433" s="19" t="s">
        <v>350</v>
      </c>
      <c r="B433" s="20">
        <v>15</v>
      </c>
      <c r="C433" s="20">
        <v>10</v>
      </c>
      <c r="D433" s="20">
        <v>5</v>
      </c>
    </row>
    <row r="434" spans="1:4" s="21" customFormat="1" ht="16.2" customHeight="1">
      <c r="A434" s="19" t="s">
        <v>351</v>
      </c>
      <c r="B434" s="20">
        <v>33</v>
      </c>
      <c r="C434" s="20">
        <v>19</v>
      </c>
      <c r="D434" s="20">
        <v>14</v>
      </c>
    </row>
    <row r="435" spans="1:4" s="21" customFormat="1" ht="16.2" customHeight="1">
      <c r="A435" s="19" t="s">
        <v>352</v>
      </c>
      <c r="B435" s="20">
        <v>33</v>
      </c>
      <c r="C435" s="20">
        <v>20</v>
      </c>
      <c r="D435" s="20">
        <v>13</v>
      </c>
    </row>
    <row r="436" spans="1:4" s="21" customFormat="1" ht="16.2" customHeight="1">
      <c r="A436" s="19" t="s">
        <v>353</v>
      </c>
      <c r="B436" s="20">
        <v>46</v>
      </c>
      <c r="C436" s="20">
        <v>27</v>
      </c>
      <c r="D436" s="20">
        <v>19</v>
      </c>
    </row>
    <row r="437" spans="1:4" s="21" customFormat="1" ht="16.2" customHeight="1">
      <c r="A437" s="18" t="s">
        <v>354</v>
      </c>
      <c r="B437" s="16">
        <v>135</v>
      </c>
      <c r="C437" s="16">
        <v>86</v>
      </c>
      <c r="D437" s="16">
        <v>49</v>
      </c>
    </row>
    <row r="438" spans="1:4" s="21" customFormat="1" ht="16.2" customHeight="1">
      <c r="A438" s="19" t="s">
        <v>354</v>
      </c>
      <c r="B438" s="20">
        <v>88</v>
      </c>
      <c r="C438" s="20">
        <v>60</v>
      </c>
      <c r="D438" s="20">
        <v>28</v>
      </c>
    </row>
    <row r="439" spans="1:4" s="21" customFormat="1" ht="16.2" customHeight="1">
      <c r="A439" s="19" t="s">
        <v>355</v>
      </c>
      <c r="B439" s="20">
        <v>16</v>
      </c>
      <c r="C439" s="20">
        <v>10</v>
      </c>
      <c r="D439" s="20">
        <v>6</v>
      </c>
    </row>
    <row r="440" spans="1:4" s="21" customFormat="1" ht="16.2" customHeight="1">
      <c r="A440" s="19" t="s">
        <v>356</v>
      </c>
      <c r="B440" s="20">
        <v>24</v>
      </c>
      <c r="C440" s="20">
        <v>13</v>
      </c>
      <c r="D440" s="20">
        <v>11</v>
      </c>
    </row>
    <row r="441" spans="1:4" s="21" customFormat="1" ht="16.2" customHeight="1">
      <c r="A441" s="19" t="s">
        <v>357</v>
      </c>
      <c r="B441" s="20">
        <v>7</v>
      </c>
      <c r="C441" s="20">
        <v>3</v>
      </c>
      <c r="D441" s="20">
        <v>4</v>
      </c>
    </row>
    <row r="442" spans="1:4" s="21" customFormat="1" ht="16.2" customHeight="1">
      <c r="A442" s="18" t="s">
        <v>358</v>
      </c>
      <c r="B442" s="16">
        <v>280</v>
      </c>
      <c r="C442" s="16">
        <v>170</v>
      </c>
      <c r="D442" s="16">
        <v>110</v>
      </c>
    </row>
    <row r="443" spans="1:4" s="21" customFormat="1" ht="16.2" customHeight="1">
      <c r="A443" s="19" t="s">
        <v>359</v>
      </c>
      <c r="B443" s="29">
        <v>73</v>
      </c>
      <c r="C443" s="29">
        <v>42</v>
      </c>
      <c r="D443" s="29">
        <v>31</v>
      </c>
    </row>
    <row r="444" spans="1:4" s="21" customFormat="1" ht="16.2" customHeight="1">
      <c r="A444" s="19" t="s">
        <v>219</v>
      </c>
      <c r="B444" s="29">
        <v>34</v>
      </c>
      <c r="C444" s="29">
        <v>21</v>
      </c>
      <c r="D444" s="29">
        <v>13</v>
      </c>
    </row>
    <row r="445" spans="1:4" s="21" customFormat="1" ht="16.2" customHeight="1">
      <c r="A445" s="19" t="s">
        <v>360</v>
      </c>
      <c r="B445" s="29">
        <v>101</v>
      </c>
      <c r="C445" s="29">
        <v>68</v>
      </c>
      <c r="D445" s="29">
        <v>33</v>
      </c>
    </row>
    <row r="446" spans="1:4" s="21" customFormat="1" ht="16.2" customHeight="1">
      <c r="A446" s="19" t="s">
        <v>320</v>
      </c>
      <c r="B446" s="29">
        <v>72</v>
      </c>
      <c r="C446" s="29">
        <v>39</v>
      </c>
      <c r="D446" s="30">
        <v>33</v>
      </c>
    </row>
    <row r="447" spans="1:4" s="21" customFormat="1" ht="16.2" customHeight="1">
      <c r="A447" s="18" t="s">
        <v>361</v>
      </c>
      <c r="B447" s="16">
        <v>221</v>
      </c>
      <c r="C447" s="16">
        <v>136</v>
      </c>
      <c r="D447" s="16">
        <v>85</v>
      </c>
    </row>
    <row r="448" spans="1:4" s="21" customFormat="1" ht="16.2" customHeight="1">
      <c r="A448" s="19" t="s">
        <v>361</v>
      </c>
      <c r="B448" s="20">
        <v>170</v>
      </c>
      <c r="C448" s="20">
        <v>99</v>
      </c>
      <c r="D448" s="20">
        <v>71</v>
      </c>
    </row>
    <row r="449" spans="1:4" s="21" customFormat="1" ht="16.2" customHeight="1">
      <c r="A449" s="19" t="s">
        <v>219</v>
      </c>
      <c r="B449" s="20">
        <v>9</v>
      </c>
      <c r="C449" s="20">
        <v>6</v>
      </c>
      <c r="D449" s="20">
        <v>3</v>
      </c>
    </row>
    <row r="450" spans="1:4" s="21" customFormat="1" ht="16.2" customHeight="1">
      <c r="A450" s="19" t="s">
        <v>311</v>
      </c>
      <c r="B450" s="20">
        <v>11</v>
      </c>
      <c r="C450" s="20">
        <v>7</v>
      </c>
      <c r="D450" s="20">
        <v>4</v>
      </c>
    </row>
    <row r="451" spans="1:4" s="21" customFormat="1" ht="16.2" customHeight="1">
      <c r="A451" s="19" t="s">
        <v>362</v>
      </c>
      <c r="B451" s="20">
        <v>22</v>
      </c>
      <c r="C451" s="20">
        <v>16</v>
      </c>
      <c r="D451" s="20">
        <v>6</v>
      </c>
    </row>
    <row r="452" spans="1:4" s="21" customFormat="1" ht="16.2" customHeight="1">
      <c r="A452" s="19" t="s">
        <v>363</v>
      </c>
      <c r="B452" s="20">
        <v>9</v>
      </c>
      <c r="C452" s="20">
        <v>8</v>
      </c>
      <c r="D452" s="20">
        <v>1</v>
      </c>
    </row>
    <row r="453" spans="1:4" s="21" customFormat="1" ht="16.2" customHeight="1">
      <c r="A453" s="18" t="s">
        <v>364</v>
      </c>
      <c r="B453" s="16">
        <v>140</v>
      </c>
      <c r="C453" s="16">
        <v>78</v>
      </c>
      <c r="D453" s="16">
        <v>62</v>
      </c>
    </row>
    <row r="454" spans="1:4" s="21" customFormat="1" ht="16.2" customHeight="1">
      <c r="A454" s="19" t="s">
        <v>365</v>
      </c>
      <c r="B454" s="20">
        <v>79</v>
      </c>
      <c r="C454" s="20">
        <v>45</v>
      </c>
      <c r="D454" s="20">
        <v>34</v>
      </c>
    </row>
    <row r="455" spans="1:4" s="21" customFormat="1" ht="16.2" customHeight="1">
      <c r="A455" s="19" t="s">
        <v>366</v>
      </c>
      <c r="B455" s="20">
        <v>12</v>
      </c>
      <c r="C455" s="20">
        <v>7</v>
      </c>
      <c r="D455" s="20">
        <v>5</v>
      </c>
    </row>
    <row r="456" spans="1:4" s="21" customFormat="1" ht="16.2" customHeight="1">
      <c r="A456" s="19" t="s">
        <v>268</v>
      </c>
      <c r="B456" s="20">
        <v>15</v>
      </c>
      <c r="C456" s="20">
        <v>11</v>
      </c>
      <c r="D456" s="20">
        <v>4</v>
      </c>
    </row>
    <row r="457" spans="1:4" s="21" customFormat="1" ht="16.2" customHeight="1">
      <c r="A457" s="19" t="s">
        <v>367</v>
      </c>
      <c r="B457" s="20">
        <v>34</v>
      </c>
      <c r="C457" s="20">
        <v>15</v>
      </c>
      <c r="D457" s="20">
        <v>19</v>
      </c>
    </row>
    <row r="458" spans="1:4" s="21" customFormat="1" ht="16.2" customHeight="1">
      <c r="A458" s="18" t="s">
        <v>368</v>
      </c>
      <c r="B458" s="16">
        <v>133</v>
      </c>
      <c r="C458" s="16">
        <v>77</v>
      </c>
      <c r="D458" s="16">
        <v>56</v>
      </c>
    </row>
    <row r="459" spans="1:4" s="21" customFormat="1" ht="16.2" customHeight="1">
      <c r="A459" s="19" t="s">
        <v>368</v>
      </c>
      <c r="B459" s="20">
        <v>67</v>
      </c>
      <c r="C459" s="20">
        <v>36</v>
      </c>
      <c r="D459" s="20">
        <v>31</v>
      </c>
    </row>
    <row r="460" spans="1:4" s="21" customFormat="1" ht="16.2" customHeight="1">
      <c r="A460" s="19" t="s">
        <v>369</v>
      </c>
      <c r="B460" s="20">
        <v>4</v>
      </c>
      <c r="C460" s="20">
        <v>2</v>
      </c>
      <c r="D460" s="20">
        <v>2</v>
      </c>
    </row>
    <row r="461" spans="1:4" s="21" customFormat="1" ht="16.2" customHeight="1">
      <c r="A461" s="19" t="s">
        <v>370</v>
      </c>
      <c r="B461" s="20">
        <v>13</v>
      </c>
      <c r="C461" s="20">
        <v>7</v>
      </c>
      <c r="D461" s="20">
        <v>6</v>
      </c>
    </row>
    <row r="462" spans="1:4" s="21" customFormat="1" ht="16.2" customHeight="1">
      <c r="A462" s="19" t="s">
        <v>283</v>
      </c>
      <c r="B462" s="20">
        <v>13</v>
      </c>
      <c r="C462" s="20">
        <v>9</v>
      </c>
      <c r="D462" s="20">
        <v>4</v>
      </c>
    </row>
    <row r="463" spans="1:4" s="21" customFormat="1" ht="16.2" customHeight="1">
      <c r="A463" s="19" t="s">
        <v>371</v>
      </c>
      <c r="B463" s="20">
        <v>5</v>
      </c>
      <c r="C463" s="20">
        <v>3</v>
      </c>
      <c r="D463" s="20">
        <v>2</v>
      </c>
    </row>
    <row r="464" spans="1:4" s="21" customFormat="1" ht="16.2" customHeight="1">
      <c r="A464" s="19" t="s">
        <v>372</v>
      </c>
      <c r="B464" s="20">
        <v>8</v>
      </c>
      <c r="C464" s="20">
        <v>5</v>
      </c>
      <c r="D464" s="20">
        <v>3</v>
      </c>
    </row>
    <row r="465" spans="1:4" s="21" customFormat="1" ht="16.2" customHeight="1">
      <c r="A465" s="19" t="s">
        <v>373</v>
      </c>
      <c r="B465" s="20">
        <v>17</v>
      </c>
      <c r="C465" s="20">
        <v>11</v>
      </c>
      <c r="D465" s="20">
        <v>6</v>
      </c>
    </row>
    <row r="466" spans="1:4" s="21" customFormat="1" ht="16.2" customHeight="1">
      <c r="A466" s="19" t="s">
        <v>374</v>
      </c>
      <c r="B466" s="20">
        <v>6</v>
      </c>
      <c r="C466" s="20">
        <v>4</v>
      </c>
      <c r="D466" s="20">
        <v>2</v>
      </c>
    </row>
    <row r="467" spans="1:4" s="21" customFormat="1" ht="16.2" customHeight="1">
      <c r="A467" s="18" t="s">
        <v>375</v>
      </c>
      <c r="B467" s="16">
        <v>85</v>
      </c>
      <c r="C467" s="16">
        <v>51</v>
      </c>
      <c r="D467" s="16">
        <v>34</v>
      </c>
    </row>
    <row r="468" spans="1:4" s="21" customFormat="1" ht="16.2" customHeight="1">
      <c r="A468" s="19" t="s">
        <v>376</v>
      </c>
      <c r="B468" s="20">
        <v>26</v>
      </c>
      <c r="C468" s="20">
        <v>14</v>
      </c>
      <c r="D468" s="20">
        <v>12</v>
      </c>
    </row>
    <row r="469" spans="1:4" s="21" customFormat="1" ht="16.2" customHeight="1">
      <c r="A469" s="19" t="s">
        <v>245</v>
      </c>
      <c r="B469" s="20">
        <v>14</v>
      </c>
      <c r="C469" s="20">
        <v>10</v>
      </c>
      <c r="D469" s="20">
        <v>4</v>
      </c>
    </row>
    <row r="470" spans="1:4" s="21" customFormat="1" ht="16.2" customHeight="1">
      <c r="A470" s="19" t="s">
        <v>377</v>
      </c>
      <c r="B470" s="20">
        <v>7</v>
      </c>
      <c r="C470" s="20">
        <v>4</v>
      </c>
      <c r="D470" s="20">
        <v>3</v>
      </c>
    </row>
    <row r="471" spans="1:4" s="21" customFormat="1" ht="16.2" customHeight="1">
      <c r="A471" s="19" t="s">
        <v>305</v>
      </c>
      <c r="B471" s="20">
        <v>11</v>
      </c>
      <c r="C471" s="20">
        <v>8</v>
      </c>
      <c r="D471" s="20">
        <v>3</v>
      </c>
    </row>
    <row r="472" spans="1:4" s="21" customFormat="1" ht="16.2" customHeight="1">
      <c r="A472" s="19" t="s">
        <v>378</v>
      </c>
      <c r="B472" s="20">
        <v>6</v>
      </c>
      <c r="C472" s="20">
        <v>2</v>
      </c>
      <c r="D472" s="20">
        <v>4</v>
      </c>
    </row>
    <row r="473" spans="1:4" s="21" customFormat="1" ht="16.2" customHeight="1">
      <c r="A473" s="19" t="s">
        <v>379</v>
      </c>
      <c r="B473" s="20">
        <v>21</v>
      </c>
      <c r="C473" s="20">
        <v>13</v>
      </c>
      <c r="D473" s="20">
        <v>8</v>
      </c>
    </row>
    <row r="474" spans="1:4" s="21" customFormat="1" ht="16.2" customHeight="1">
      <c r="A474" s="18" t="s">
        <v>380</v>
      </c>
      <c r="B474" s="16">
        <v>107</v>
      </c>
      <c r="C474" s="16">
        <v>65</v>
      </c>
      <c r="D474" s="16">
        <v>42</v>
      </c>
    </row>
    <row r="475" spans="1:4" s="21" customFormat="1" ht="16.2" customHeight="1">
      <c r="A475" s="19" t="s">
        <v>380</v>
      </c>
      <c r="B475" s="20">
        <v>64</v>
      </c>
      <c r="C475" s="20">
        <v>38</v>
      </c>
      <c r="D475" s="20">
        <v>26</v>
      </c>
    </row>
    <row r="476" spans="1:4" s="21" customFormat="1" ht="16.2" customHeight="1">
      <c r="A476" s="19" t="s">
        <v>381</v>
      </c>
      <c r="B476" s="20">
        <v>25</v>
      </c>
      <c r="C476" s="20">
        <v>14</v>
      </c>
      <c r="D476" s="20">
        <v>11</v>
      </c>
    </row>
    <row r="477" spans="1:4" s="21" customFormat="1" ht="16.2" customHeight="1">
      <c r="A477" s="19" t="s">
        <v>382</v>
      </c>
      <c r="B477" s="20">
        <v>5</v>
      </c>
      <c r="C477" s="20">
        <v>3</v>
      </c>
      <c r="D477" s="20">
        <v>2</v>
      </c>
    </row>
    <row r="478" spans="1:4" s="21" customFormat="1" ht="16.2" customHeight="1">
      <c r="A478" s="19" t="s">
        <v>383</v>
      </c>
      <c r="B478" s="20">
        <v>13</v>
      </c>
      <c r="C478" s="20">
        <v>10</v>
      </c>
      <c r="D478" s="20">
        <v>3</v>
      </c>
    </row>
    <row r="479" spans="1:4" s="21" customFormat="1" ht="16.2" customHeight="1">
      <c r="A479" s="18" t="s">
        <v>384</v>
      </c>
      <c r="B479" s="16">
        <v>52</v>
      </c>
      <c r="C479" s="16">
        <v>27</v>
      </c>
      <c r="D479" s="16">
        <v>25</v>
      </c>
    </row>
    <row r="480" spans="1:4" s="21" customFormat="1" ht="16.2" customHeight="1">
      <c r="A480" s="19" t="s">
        <v>384</v>
      </c>
      <c r="B480" s="20">
        <v>27</v>
      </c>
      <c r="C480" s="20">
        <v>13</v>
      </c>
      <c r="D480" s="20">
        <v>14</v>
      </c>
    </row>
    <row r="481" spans="1:7" s="21" customFormat="1" ht="16.2" customHeight="1">
      <c r="A481" s="19" t="s">
        <v>385</v>
      </c>
      <c r="B481" s="20">
        <v>6</v>
      </c>
      <c r="C481" s="20">
        <v>4</v>
      </c>
      <c r="D481" s="20">
        <v>2</v>
      </c>
      <c r="E481" s="21" t="s">
        <v>2</v>
      </c>
    </row>
    <row r="482" spans="1:7" s="21" customFormat="1" ht="16.2" customHeight="1">
      <c r="A482" s="19" t="s">
        <v>386</v>
      </c>
      <c r="B482" s="20">
        <v>10</v>
      </c>
      <c r="C482" s="20">
        <v>6</v>
      </c>
      <c r="D482" s="20">
        <v>4</v>
      </c>
    </row>
    <row r="483" spans="1:7" s="21" customFormat="1" ht="16.2" customHeight="1">
      <c r="A483" s="19" t="s">
        <v>387</v>
      </c>
      <c r="B483" s="20">
        <v>3</v>
      </c>
      <c r="C483" s="20">
        <v>1</v>
      </c>
      <c r="D483" s="20">
        <v>2</v>
      </c>
    </row>
    <row r="484" spans="1:7" s="21" customFormat="1" ht="16.2" customHeight="1">
      <c r="A484" s="19" t="s">
        <v>388</v>
      </c>
      <c r="B484" s="20">
        <v>6</v>
      </c>
      <c r="C484" s="20">
        <v>3</v>
      </c>
      <c r="D484" s="20">
        <v>3</v>
      </c>
    </row>
    <row r="485" spans="1:7" s="7" customFormat="1" ht="16.2" customHeight="1">
      <c r="A485" s="13" t="s">
        <v>389</v>
      </c>
      <c r="B485" s="16">
        <v>2723</v>
      </c>
      <c r="C485" s="16">
        <v>1700</v>
      </c>
      <c r="D485" s="16">
        <v>1023</v>
      </c>
      <c r="E485" s="15"/>
      <c r="F485" s="15"/>
      <c r="G485" s="15"/>
    </row>
    <row r="486" spans="1:7" s="21" customFormat="1" ht="4.2" customHeight="1">
      <c r="B486" s="20"/>
      <c r="C486" s="20"/>
      <c r="D486" s="20"/>
    </row>
    <row r="487" spans="1:7" s="7" customFormat="1" ht="16.2" customHeight="1">
      <c r="A487" s="18" t="s">
        <v>389</v>
      </c>
      <c r="B487" s="16">
        <v>802</v>
      </c>
      <c r="C487" s="16">
        <v>469</v>
      </c>
      <c r="D487" s="16">
        <v>333</v>
      </c>
    </row>
    <row r="488" spans="1:7" s="21" customFormat="1" ht="16.2" customHeight="1">
      <c r="A488" s="19" t="s">
        <v>389</v>
      </c>
      <c r="B488" s="20">
        <v>101</v>
      </c>
      <c r="C488" s="20">
        <v>54</v>
      </c>
      <c r="D488" s="20">
        <v>47</v>
      </c>
    </row>
    <row r="489" spans="1:7" s="21" customFormat="1" ht="16.2" customHeight="1">
      <c r="A489" s="19" t="s">
        <v>390</v>
      </c>
      <c r="B489" s="20">
        <v>15</v>
      </c>
      <c r="C489" s="20">
        <v>8</v>
      </c>
      <c r="D489" s="20">
        <v>7</v>
      </c>
    </row>
    <row r="490" spans="1:7" s="21" customFormat="1" ht="16.2" customHeight="1">
      <c r="A490" s="19" t="s">
        <v>391</v>
      </c>
      <c r="B490" s="20">
        <v>39</v>
      </c>
      <c r="C490" s="20">
        <v>22</v>
      </c>
      <c r="D490" s="20">
        <v>17</v>
      </c>
    </row>
    <row r="491" spans="1:7" s="21" customFormat="1" ht="16.2" customHeight="1">
      <c r="A491" s="19" t="s">
        <v>392</v>
      </c>
      <c r="B491" s="20">
        <v>70</v>
      </c>
      <c r="C491" s="20">
        <v>43</v>
      </c>
      <c r="D491" s="20">
        <v>27</v>
      </c>
    </row>
    <row r="492" spans="1:7" s="21" customFormat="1" ht="16.2" customHeight="1">
      <c r="A492" s="19" t="s">
        <v>393</v>
      </c>
      <c r="B492" s="20">
        <v>49</v>
      </c>
      <c r="C492" s="20">
        <v>36</v>
      </c>
      <c r="D492" s="20">
        <v>13</v>
      </c>
    </row>
    <row r="493" spans="1:7" s="21" customFormat="1" ht="16.2" customHeight="1">
      <c r="A493" s="19" t="s">
        <v>394</v>
      </c>
      <c r="B493" s="20">
        <v>14</v>
      </c>
      <c r="C493" s="20">
        <v>9</v>
      </c>
      <c r="D493" s="20">
        <v>5</v>
      </c>
    </row>
    <row r="494" spans="1:7" s="21" customFormat="1" ht="16.2" customHeight="1">
      <c r="A494" s="19" t="s">
        <v>395</v>
      </c>
      <c r="B494" s="20">
        <v>5</v>
      </c>
      <c r="C494" s="20">
        <v>2</v>
      </c>
      <c r="D494" s="20">
        <v>3</v>
      </c>
    </row>
    <row r="495" spans="1:7" s="21" customFormat="1" ht="16.2" customHeight="1">
      <c r="A495" s="19" t="s">
        <v>396</v>
      </c>
      <c r="B495" s="20">
        <v>217</v>
      </c>
      <c r="C495" s="20">
        <v>113</v>
      </c>
      <c r="D495" s="20">
        <v>104</v>
      </c>
    </row>
    <row r="496" spans="1:7" s="21" customFormat="1" ht="16.2" customHeight="1">
      <c r="A496" s="19" t="s">
        <v>397</v>
      </c>
      <c r="B496" s="20" t="s">
        <v>64</v>
      </c>
      <c r="C496" s="20" t="s">
        <v>64</v>
      </c>
      <c r="D496" s="20" t="s">
        <v>64</v>
      </c>
    </row>
    <row r="497" spans="1:4" s="21" customFormat="1" ht="16.2" customHeight="1">
      <c r="A497" s="19" t="s">
        <v>398</v>
      </c>
      <c r="B497" s="20">
        <v>52</v>
      </c>
      <c r="C497" s="20">
        <v>29</v>
      </c>
      <c r="D497" s="20">
        <v>23</v>
      </c>
    </row>
    <row r="498" spans="1:4" s="21" customFormat="1" ht="16.2" customHeight="1">
      <c r="A498" s="19" t="s">
        <v>399</v>
      </c>
      <c r="B498" s="20">
        <v>155</v>
      </c>
      <c r="C498" s="20">
        <v>103</v>
      </c>
      <c r="D498" s="20">
        <v>52</v>
      </c>
    </row>
    <row r="499" spans="1:4" s="21" customFormat="1" ht="16.2" customHeight="1">
      <c r="A499" s="19" t="s">
        <v>400</v>
      </c>
      <c r="B499" s="20">
        <v>5</v>
      </c>
      <c r="C499" s="20">
        <v>4</v>
      </c>
      <c r="D499" s="20">
        <v>1</v>
      </c>
    </row>
    <row r="500" spans="1:4" s="21" customFormat="1" ht="16.2" customHeight="1">
      <c r="A500" s="19" t="s">
        <v>401</v>
      </c>
      <c r="B500" s="20">
        <v>6</v>
      </c>
      <c r="C500" s="20">
        <v>2</v>
      </c>
      <c r="D500" s="20">
        <v>4</v>
      </c>
    </row>
    <row r="501" spans="1:4" s="21" customFormat="1" ht="16.2" customHeight="1">
      <c r="A501" s="19" t="s">
        <v>402</v>
      </c>
      <c r="B501" s="20">
        <v>73</v>
      </c>
      <c r="C501" s="20">
        <v>43</v>
      </c>
      <c r="D501" s="20">
        <v>30</v>
      </c>
    </row>
    <row r="502" spans="1:4" s="21" customFormat="1" ht="16.2" customHeight="1">
      <c r="A502" s="19" t="s">
        <v>403</v>
      </c>
      <c r="B502" s="20">
        <v>1</v>
      </c>
      <c r="C502" s="20">
        <v>1</v>
      </c>
      <c r="D502" s="20" t="s">
        <v>64</v>
      </c>
    </row>
    <row r="503" spans="1:4" s="7" customFormat="1" ht="16.2" customHeight="1">
      <c r="A503" s="18" t="s">
        <v>404</v>
      </c>
      <c r="B503" s="16">
        <v>200</v>
      </c>
      <c r="C503" s="16">
        <v>121</v>
      </c>
      <c r="D503" s="16">
        <v>79</v>
      </c>
    </row>
    <row r="504" spans="1:4" s="21" customFormat="1" ht="16.2" customHeight="1">
      <c r="A504" s="19" t="s">
        <v>405</v>
      </c>
      <c r="B504" s="20">
        <v>114</v>
      </c>
      <c r="C504" s="20">
        <v>69</v>
      </c>
      <c r="D504" s="20">
        <v>45</v>
      </c>
    </row>
    <row r="505" spans="1:4" s="21" customFormat="1" ht="16.2" customHeight="1">
      <c r="A505" s="19" t="s">
        <v>406</v>
      </c>
      <c r="B505" s="20">
        <v>26</v>
      </c>
      <c r="C505" s="20">
        <v>17</v>
      </c>
      <c r="D505" s="20">
        <v>9</v>
      </c>
    </row>
    <row r="506" spans="1:4" s="21" customFormat="1" ht="16.2" customHeight="1">
      <c r="A506" s="19" t="s">
        <v>407</v>
      </c>
      <c r="B506" s="20">
        <v>32</v>
      </c>
      <c r="C506" s="20">
        <v>17</v>
      </c>
      <c r="D506" s="20">
        <v>15</v>
      </c>
    </row>
    <row r="507" spans="1:4" s="21" customFormat="1" ht="16.2" customHeight="1">
      <c r="A507" s="19" t="s">
        <v>24</v>
      </c>
      <c r="B507" s="20">
        <v>7</v>
      </c>
      <c r="C507" s="20">
        <v>6</v>
      </c>
      <c r="D507" s="20">
        <v>1</v>
      </c>
    </row>
    <row r="508" spans="1:4" s="21" customFormat="1" ht="16.2" customHeight="1">
      <c r="A508" s="19" t="s">
        <v>408</v>
      </c>
      <c r="B508" s="20">
        <v>8</v>
      </c>
      <c r="C508" s="20">
        <v>3</v>
      </c>
      <c r="D508" s="20">
        <v>5</v>
      </c>
    </row>
    <row r="509" spans="1:4" s="21" customFormat="1" ht="16.2" customHeight="1">
      <c r="A509" s="19" t="s">
        <v>409</v>
      </c>
      <c r="B509" s="20">
        <v>13</v>
      </c>
      <c r="C509" s="20">
        <v>9</v>
      </c>
      <c r="D509" s="20">
        <v>4</v>
      </c>
    </row>
    <row r="510" spans="1:4" s="21" customFormat="1" ht="16.2" customHeight="1">
      <c r="A510" s="18" t="s">
        <v>410</v>
      </c>
      <c r="B510" s="16">
        <v>226</v>
      </c>
      <c r="C510" s="16">
        <v>143</v>
      </c>
      <c r="D510" s="16">
        <v>83</v>
      </c>
    </row>
    <row r="511" spans="1:4" s="21" customFormat="1" ht="16.2" customHeight="1">
      <c r="A511" s="19" t="s">
        <v>410</v>
      </c>
      <c r="B511" s="20">
        <v>118</v>
      </c>
      <c r="C511" s="20">
        <v>74</v>
      </c>
      <c r="D511" s="20">
        <v>44</v>
      </c>
    </row>
    <row r="512" spans="1:4" s="21" customFormat="1" ht="16.2" customHeight="1">
      <c r="A512" s="19" t="s">
        <v>411</v>
      </c>
      <c r="B512" s="20">
        <v>28</v>
      </c>
      <c r="C512" s="20">
        <v>17</v>
      </c>
      <c r="D512" s="20">
        <v>11</v>
      </c>
    </row>
    <row r="513" spans="1:6" s="21" customFormat="1" ht="16.2" customHeight="1">
      <c r="A513" s="19" t="s">
        <v>412</v>
      </c>
      <c r="B513" s="20">
        <v>39</v>
      </c>
      <c r="C513" s="20">
        <v>25</v>
      </c>
      <c r="D513" s="20">
        <v>14</v>
      </c>
    </row>
    <row r="514" spans="1:6" s="21" customFormat="1" ht="16.2" customHeight="1">
      <c r="A514" s="19" t="s">
        <v>413</v>
      </c>
      <c r="B514" s="20">
        <v>12</v>
      </c>
      <c r="C514" s="20">
        <v>8</v>
      </c>
      <c r="D514" s="20">
        <v>4</v>
      </c>
    </row>
    <row r="515" spans="1:6" s="21" customFormat="1" ht="16.2" customHeight="1">
      <c r="A515" s="19" t="s">
        <v>414</v>
      </c>
      <c r="B515" s="20">
        <v>5</v>
      </c>
      <c r="C515" s="20">
        <v>4</v>
      </c>
      <c r="D515" s="20">
        <v>1</v>
      </c>
    </row>
    <row r="516" spans="1:6" s="21" customFormat="1" ht="16.2" customHeight="1">
      <c r="A516" s="19" t="s">
        <v>415</v>
      </c>
      <c r="B516" s="20">
        <v>1</v>
      </c>
      <c r="C516" s="20">
        <v>1</v>
      </c>
      <c r="D516" s="20" t="s">
        <v>64</v>
      </c>
    </row>
    <row r="517" spans="1:6" s="21" customFormat="1" ht="16.2" customHeight="1">
      <c r="A517" s="19" t="s">
        <v>416</v>
      </c>
      <c r="B517" s="20">
        <v>2</v>
      </c>
      <c r="C517" s="20" t="s">
        <v>64</v>
      </c>
      <c r="D517" s="20">
        <v>2</v>
      </c>
    </row>
    <row r="518" spans="1:6" s="21" customFormat="1" ht="16.2" customHeight="1">
      <c r="A518" s="19" t="s">
        <v>417</v>
      </c>
      <c r="B518" s="20">
        <v>4</v>
      </c>
      <c r="C518" s="20">
        <v>2</v>
      </c>
      <c r="D518" s="20">
        <v>2</v>
      </c>
    </row>
    <row r="519" spans="1:6" s="21" customFormat="1" ht="16.2" customHeight="1">
      <c r="A519" s="19" t="s">
        <v>418</v>
      </c>
      <c r="B519" s="20">
        <v>17</v>
      </c>
      <c r="C519" s="20">
        <v>12</v>
      </c>
      <c r="D519" s="20">
        <v>5</v>
      </c>
    </row>
    <row r="520" spans="1:6" s="7" customFormat="1" ht="16.2" customHeight="1">
      <c r="A520" s="18" t="s">
        <v>419</v>
      </c>
      <c r="B520" s="16">
        <v>117</v>
      </c>
      <c r="C520" s="16">
        <v>69</v>
      </c>
      <c r="D520" s="16">
        <v>48</v>
      </c>
    </row>
    <row r="521" spans="1:6" s="21" customFormat="1" ht="16.2" customHeight="1">
      <c r="A521" s="19" t="s">
        <v>420</v>
      </c>
      <c r="B521" s="20">
        <v>73</v>
      </c>
      <c r="C521" s="20">
        <v>48</v>
      </c>
      <c r="D521" s="20">
        <v>25</v>
      </c>
    </row>
    <row r="522" spans="1:6" s="21" customFormat="1" ht="16.2" customHeight="1">
      <c r="A522" s="19" t="s">
        <v>265</v>
      </c>
      <c r="B522" s="20">
        <v>7</v>
      </c>
      <c r="C522" s="20">
        <v>4</v>
      </c>
      <c r="D522" s="20">
        <v>3</v>
      </c>
    </row>
    <row r="523" spans="1:6" s="21" customFormat="1" ht="16.2" customHeight="1">
      <c r="A523" s="19" t="s">
        <v>297</v>
      </c>
      <c r="B523" s="20">
        <v>37</v>
      </c>
      <c r="C523" s="20">
        <v>17</v>
      </c>
      <c r="D523" s="20">
        <v>20</v>
      </c>
    </row>
    <row r="524" spans="1:6" s="7" customFormat="1" ht="16.2" customHeight="1">
      <c r="A524" s="18" t="s">
        <v>421</v>
      </c>
      <c r="B524" s="16">
        <v>217</v>
      </c>
      <c r="C524" s="16">
        <v>152</v>
      </c>
      <c r="D524" s="16">
        <v>65</v>
      </c>
      <c r="E524" s="26"/>
      <c r="F524" s="27"/>
    </row>
    <row r="525" spans="1:6" s="21" customFormat="1" ht="16.2" customHeight="1">
      <c r="A525" s="19" t="s">
        <v>422</v>
      </c>
      <c r="B525" s="20">
        <v>60</v>
      </c>
      <c r="C525" s="20">
        <v>42</v>
      </c>
      <c r="D525" s="20">
        <v>18</v>
      </c>
      <c r="E525" s="26"/>
      <c r="F525" s="27"/>
    </row>
    <row r="526" spans="1:6" s="21" customFormat="1" ht="16.2" customHeight="1">
      <c r="A526" s="19" t="s">
        <v>423</v>
      </c>
      <c r="B526" s="20">
        <v>94</v>
      </c>
      <c r="C526" s="20">
        <v>64</v>
      </c>
      <c r="D526" s="20">
        <v>30</v>
      </c>
      <c r="E526" s="26"/>
      <c r="F526" s="27"/>
    </row>
    <row r="527" spans="1:6" s="21" customFormat="1" ht="16.2" customHeight="1">
      <c r="A527" s="19" t="s">
        <v>424</v>
      </c>
      <c r="B527" s="20">
        <v>18</v>
      </c>
      <c r="C527" s="20">
        <v>12</v>
      </c>
      <c r="D527" s="20">
        <v>6</v>
      </c>
      <c r="E527" s="26"/>
      <c r="F527" s="27"/>
    </row>
    <row r="528" spans="1:6" s="21" customFormat="1" ht="16.2" customHeight="1">
      <c r="A528" s="19" t="s">
        <v>425</v>
      </c>
      <c r="B528" s="20">
        <v>20</v>
      </c>
      <c r="C528" s="20">
        <v>16</v>
      </c>
      <c r="D528" s="20">
        <v>4</v>
      </c>
      <c r="E528" s="26"/>
      <c r="F528" s="27"/>
    </row>
    <row r="529" spans="1:6" s="21" customFormat="1" ht="16.2" customHeight="1">
      <c r="A529" s="19" t="s">
        <v>426</v>
      </c>
      <c r="B529" s="20">
        <v>25</v>
      </c>
      <c r="C529" s="20">
        <v>18</v>
      </c>
      <c r="D529" s="20">
        <v>7</v>
      </c>
      <c r="E529" s="26"/>
      <c r="F529" s="27"/>
    </row>
    <row r="530" spans="1:6" s="21" customFormat="1" ht="16.2" customHeight="1">
      <c r="A530" s="19" t="s">
        <v>427</v>
      </c>
      <c r="B530" s="20" t="s">
        <v>64</v>
      </c>
      <c r="C530" s="20" t="s">
        <v>64</v>
      </c>
      <c r="D530" s="20" t="s">
        <v>64</v>
      </c>
    </row>
    <row r="531" spans="1:6" s="7" customFormat="1" ht="16.2" customHeight="1">
      <c r="A531" s="18" t="s">
        <v>428</v>
      </c>
      <c r="B531" s="16">
        <v>156</v>
      </c>
      <c r="C531" s="16">
        <v>104</v>
      </c>
      <c r="D531" s="16">
        <v>52</v>
      </c>
    </row>
    <row r="532" spans="1:6" s="21" customFormat="1" ht="16.2" customHeight="1">
      <c r="A532" s="19" t="s">
        <v>428</v>
      </c>
      <c r="B532" s="20">
        <v>103</v>
      </c>
      <c r="C532" s="20">
        <v>70</v>
      </c>
      <c r="D532" s="20">
        <v>33</v>
      </c>
    </row>
    <row r="533" spans="1:6" s="21" customFormat="1" ht="16.2" customHeight="1">
      <c r="A533" s="19" t="s">
        <v>429</v>
      </c>
      <c r="B533" s="20">
        <v>25</v>
      </c>
      <c r="C533" s="20">
        <v>17</v>
      </c>
      <c r="D533" s="20">
        <v>8</v>
      </c>
    </row>
    <row r="534" spans="1:6" s="21" customFormat="1" ht="16.2" customHeight="1">
      <c r="A534" s="19" t="s">
        <v>430</v>
      </c>
      <c r="B534" s="20">
        <v>28</v>
      </c>
      <c r="C534" s="20">
        <v>17</v>
      </c>
      <c r="D534" s="20">
        <v>11</v>
      </c>
    </row>
    <row r="535" spans="1:6" s="7" customFormat="1" ht="16.2" customHeight="1">
      <c r="A535" s="18" t="s">
        <v>431</v>
      </c>
      <c r="B535" s="16">
        <v>175</v>
      </c>
      <c r="C535" s="16">
        <v>116</v>
      </c>
      <c r="D535" s="16">
        <v>59</v>
      </c>
    </row>
    <row r="536" spans="1:6" s="21" customFormat="1" ht="16.2" customHeight="1">
      <c r="A536" s="19" t="s">
        <v>431</v>
      </c>
      <c r="B536" s="20">
        <v>65</v>
      </c>
      <c r="C536" s="20">
        <v>42</v>
      </c>
      <c r="D536" s="20">
        <v>23</v>
      </c>
    </row>
    <row r="537" spans="1:6" s="21" customFormat="1" ht="16.2" customHeight="1">
      <c r="A537" s="19" t="s">
        <v>432</v>
      </c>
      <c r="B537" s="20">
        <v>80</v>
      </c>
      <c r="C537" s="20">
        <v>53</v>
      </c>
      <c r="D537" s="20">
        <v>27</v>
      </c>
    </row>
    <row r="538" spans="1:6" s="21" customFormat="1" ht="16.2" customHeight="1">
      <c r="A538" s="19" t="s">
        <v>433</v>
      </c>
      <c r="B538" s="20">
        <v>30</v>
      </c>
      <c r="C538" s="20">
        <v>21</v>
      </c>
      <c r="D538" s="20">
        <v>9</v>
      </c>
    </row>
    <row r="539" spans="1:6" s="7" customFormat="1" ht="16.2" customHeight="1">
      <c r="A539" s="18" t="s">
        <v>434</v>
      </c>
      <c r="B539" s="16">
        <v>226</v>
      </c>
      <c r="C539" s="16">
        <v>139</v>
      </c>
      <c r="D539" s="16">
        <v>87</v>
      </c>
    </row>
    <row r="540" spans="1:6" s="21" customFormat="1" ht="16.2" customHeight="1">
      <c r="A540" s="19" t="s">
        <v>435</v>
      </c>
      <c r="B540" s="20">
        <v>68</v>
      </c>
      <c r="C540" s="20">
        <v>46</v>
      </c>
      <c r="D540" s="20">
        <v>22</v>
      </c>
    </row>
    <row r="541" spans="1:6" s="21" customFormat="1" ht="16.2" customHeight="1">
      <c r="A541" s="19" t="s">
        <v>436</v>
      </c>
      <c r="B541" s="20">
        <v>49</v>
      </c>
      <c r="C541" s="20">
        <v>31</v>
      </c>
      <c r="D541" s="20">
        <v>18</v>
      </c>
    </row>
    <row r="542" spans="1:6" s="21" customFormat="1" ht="16.2" customHeight="1">
      <c r="A542" s="19" t="s">
        <v>437</v>
      </c>
      <c r="B542" s="20">
        <v>53</v>
      </c>
      <c r="C542" s="20">
        <v>30</v>
      </c>
      <c r="D542" s="20">
        <v>23</v>
      </c>
    </row>
    <row r="543" spans="1:6" s="21" customFormat="1" ht="16.2" customHeight="1">
      <c r="A543" s="19" t="s">
        <v>438</v>
      </c>
      <c r="B543" s="20">
        <v>20</v>
      </c>
      <c r="C543" s="20">
        <v>14</v>
      </c>
      <c r="D543" s="20">
        <v>6</v>
      </c>
    </row>
    <row r="544" spans="1:6" s="21" customFormat="1" ht="16.2" customHeight="1">
      <c r="A544" s="19" t="s">
        <v>439</v>
      </c>
      <c r="B544" s="20">
        <v>18</v>
      </c>
      <c r="C544" s="20">
        <v>9</v>
      </c>
      <c r="D544" s="20">
        <v>9</v>
      </c>
    </row>
    <row r="545" spans="1:4" s="21" customFormat="1" ht="16.2" customHeight="1">
      <c r="A545" s="19" t="s">
        <v>440</v>
      </c>
      <c r="B545" s="20">
        <v>18</v>
      </c>
      <c r="C545" s="20">
        <v>9</v>
      </c>
      <c r="D545" s="20">
        <v>9</v>
      </c>
    </row>
    <row r="546" spans="1:4" s="21" customFormat="1" ht="16.2" customHeight="1">
      <c r="A546" s="18" t="s">
        <v>441</v>
      </c>
      <c r="B546" s="16">
        <v>119</v>
      </c>
      <c r="C546" s="16">
        <v>80</v>
      </c>
      <c r="D546" s="16">
        <v>39</v>
      </c>
    </row>
    <row r="547" spans="1:4" s="21" customFormat="1" ht="16.2" customHeight="1">
      <c r="A547" s="19" t="s">
        <v>441</v>
      </c>
      <c r="B547" s="20">
        <v>119</v>
      </c>
      <c r="C547" s="20">
        <v>80</v>
      </c>
      <c r="D547" s="20">
        <v>39</v>
      </c>
    </row>
    <row r="548" spans="1:4" s="21" customFormat="1" ht="16.2" customHeight="1">
      <c r="A548" s="18" t="s">
        <v>442</v>
      </c>
      <c r="B548" s="16">
        <v>278</v>
      </c>
      <c r="C548" s="16">
        <v>170</v>
      </c>
      <c r="D548" s="16">
        <v>108</v>
      </c>
    </row>
    <row r="549" spans="1:4" s="21" customFormat="1" ht="16.2" customHeight="1">
      <c r="A549" s="19" t="s">
        <v>443</v>
      </c>
      <c r="B549" s="20">
        <v>134</v>
      </c>
      <c r="C549" s="20">
        <v>79</v>
      </c>
      <c r="D549" s="20">
        <v>55</v>
      </c>
    </row>
    <row r="550" spans="1:4" s="21" customFormat="1" ht="16.2" customHeight="1">
      <c r="A550" s="19" t="s">
        <v>444</v>
      </c>
      <c r="B550" s="20">
        <v>26</v>
      </c>
      <c r="C550" s="20">
        <v>16</v>
      </c>
      <c r="D550" s="20">
        <v>10</v>
      </c>
    </row>
    <row r="551" spans="1:4" s="21" customFormat="1" ht="16.2" customHeight="1">
      <c r="A551" s="19" t="s">
        <v>445</v>
      </c>
      <c r="B551" s="20">
        <v>69</v>
      </c>
      <c r="C551" s="20">
        <v>46</v>
      </c>
      <c r="D551" s="20">
        <v>23</v>
      </c>
    </row>
    <row r="552" spans="1:4" s="21" customFormat="1" ht="16.2" customHeight="1">
      <c r="A552" s="19" t="s">
        <v>446</v>
      </c>
      <c r="B552" s="20">
        <v>49</v>
      </c>
      <c r="C552" s="20">
        <v>29</v>
      </c>
      <c r="D552" s="20">
        <v>20</v>
      </c>
    </row>
    <row r="553" spans="1:4" s="7" customFormat="1" ht="16.2" customHeight="1">
      <c r="A553" s="18" t="s">
        <v>447</v>
      </c>
      <c r="B553" s="16">
        <v>136</v>
      </c>
      <c r="C553" s="16">
        <v>92</v>
      </c>
      <c r="D553" s="16">
        <v>44</v>
      </c>
    </row>
    <row r="554" spans="1:4" s="21" customFormat="1" ht="16.2" customHeight="1">
      <c r="A554" s="19" t="s">
        <v>448</v>
      </c>
      <c r="B554" s="20">
        <v>96</v>
      </c>
      <c r="C554" s="20">
        <v>63</v>
      </c>
      <c r="D554" s="20">
        <v>33</v>
      </c>
    </row>
    <row r="555" spans="1:4" s="21" customFormat="1" ht="16.2" customHeight="1">
      <c r="A555" s="19" t="s">
        <v>449</v>
      </c>
      <c r="B555" s="20">
        <v>37</v>
      </c>
      <c r="C555" s="20">
        <v>28</v>
      </c>
      <c r="D555" s="20">
        <v>9</v>
      </c>
    </row>
    <row r="556" spans="1:4" s="21" customFormat="1" ht="16.2" customHeight="1">
      <c r="A556" s="19" t="s">
        <v>450</v>
      </c>
      <c r="B556" s="20">
        <v>3</v>
      </c>
      <c r="C556" s="20">
        <v>1</v>
      </c>
      <c r="D556" s="20">
        <v>2</v>
      </c>
    </row>
    <row r="557" spans="1:4" s="21" customFormat="1" ht="16.2" customHeight="1">
      <c r="A557" s="18" t="s">
        <v>451</v>
      </c>
      <c r="B557" s="16">
        <v>15</v>
      </c>
      <c r="C557" s="16">
        <v>8</v>
      </c>
      <c r="D557" s="16">
        <v>7</v>
      </c>
    </row>
    <row r="558" spans="1:4" s="21" customFormat="1" ht="16.2" customHeight="1">
      <c r="A558" s="19" t="s">
        <v>451</v>
      </c>
      <c r="B558" s="20">
        <v>15</v>
      </c>
      <c r="C558" s="20">
        <v>8</v>
      </c>
      <c r="D558" s="20">
        <v>7</v>
      </c>
    </row>
    <row r="559" spans="1:4" s="21" customFormat="1" ht="16.2" customHeight="1">
      <c r="A559" s="18" t="s">
        <v>452</v>
      </c>
      <c r="B559" s="16">
        <v>56</v>
      </c>
      <c r="C559" s="16">
        <v>37</v>
      </c>
      <c r="D559" s="16">
        <v>19</v>
      </c>
    </row>
    <row r="560" spans="1:4" s="21" customFormat="1" ht="16.2" customHeight="1">
      <c r="A560" s="19" t="s">
        <v>452</v>
      </c>
      <c r="B560" s="20">
        <v>56</v>
      </c>
      <c r="C560" s="20">
        <v>37</v>
      </c>
      <c r="D560" s="20">
        <v>19</v>
      </c>
    </row>
    <row r="561" spans="1:7" s="7" customFormat="1" ht="16.2" customHeight="1">
      <c r="A561" s="13" t="s">
        <v>453</v>
      </c>
      <c r="B561" s="16">
        <v>2398</v>
      </c>
      <c r="C561" s="16">
        <v>1476</v>
      </c>
      <c r="D561" s="16">
        <v>922</v>
      </c>
      <c r="E561" s="15"/>
      <c r="F561" s="15"/>
      <c r="G561" s="15"/>
    </row>
    <row r="562" spans="1:7" s="21" customFormat="1" ht="4.2" customHeight="1">
      <c r="B562" s="20"/>
      <c r="C562" s="20"/>
      <c r="D562" s="20"/>
    </row>
    <row r="563" spans="1:7" s="7" customFormat="1" ht="16.2" customHeight="1">
      <c r="A563" s="18" t="s">
        <v>454</v>
      </c>
      <c r="B563" s="16">
        <v>681</v>
      </c>
      <c r="C563" s="16">
        <v>413</v>
      </c>
      <c r="D563" s="16">
        <v>268</v>
      </c>
    </row>
    <row r="564" spans="1:7" s="21" customFormat="1" ht="16.2" customHeight="1">
      <c r="A564" s="19" t="s">
        <v>454</v>
      </c>
      <c r="B564" s="20">
        <v>501</v>
      </c>
      <c r="C564" s="20">
        <v>289</v>
      </c>
      <c r="D564" s="20">
        <v>212</v>
      </c>
    </row>
    <row r="565" spans="1:7" s="21" customFormat="1" ht="16.2" customHeight="1">
      <c r="A565" s="19" t="s">
        <v>455</v>
      </c>
      <c r="B565" s="20">
        <v>84</v>
      </c>
      <c r="C565" s="20">
        <v>53</v>
      </c>
      <c r="D565" s="20">
        <v>31</v>
      </c>
    </row>
    <row r="566" spans="1:7" s="21" customFormat="1" ht="16.2" customHeight="1">
      <c r="A566" s="19" t="s">
        <v>456</v>
      </c>
      <c r="B566" s="20">
        <v>41</v>
      </c>
      <c r="C566" s="20">
        <v>31</v>
      </c>
      <c r="D566" s="20">
        <v>10</v>
      </c>
    </row>
    <row r="567" spans="1:7" s="21" customFormat="1" ht="16.2" customHeight="1">
      <c r="A567" s="19" t="s">
        <v>457</v>
      </c>
      <c r="B567" s="20">
        <v>55</v>
      </c>
      <c r="C567" s="20">
        <v>40</v>
      </c>
      <c r="D567" s="20">
        <v>15</v>
      </c>
    </row>
    <row r="568" spans="1:7" s="7" customFormat="1" ht="16.2" customHeight="1">
      <c r="A568" s="18" t="s">
        <v>458</v>
      </c>
      <c r="B568" s="16">
        <v>758</v>
      </c>
      <c r="C568" s="16">
        <v>467</v>
      </c>
      <c r="D568" s="16">
        <v>291</v>
      </c>
    </row>
    <row r="569" spans="1:7" s="21" customFormat="1" ht="16.2" customHeight="1">
      <c r="A569" s="19" t="s">
        <v>459</v>
      </c>
      <c r="B569" s="20">
        <v>207</v>
      </c>
      <c r="C569" s="20">
        <v>132</v>
      </c>
      <c r="D569" s="20">
        <v>75</v>
      </c>
    </row>
    <row r="570" spans="1:7" s="21" customFormat="1" ht="16.2" customHeight="1">
      <c r="A570" s="19" t="s">
        <v>270</v>
      </c>
      <c r="B570" s="20">
        <v>61</v>
      </c>
      <c r="C570" s="20">
        <v>33</v>
      </c>
      <c r="D570" s="20">
        <v>28</v>
      </c>
    </row>
    <row r="571" spans="1:7" s="21" customFormat="1" ht="16.2" customHeight="1">
      <c r="A571" s="19" t="s">
        <v>460</v>
      </c>
      <c r="B571" s="20">
        <v>153</v>
      </c>
      <c r="C571" s="20">
        <v>93</v>
      </c>
      <c r="D571" s="20">
        <v>60</v>
      </c>
    </row>
    <row r="572" spans="1:7" s="21" customFormat="1" ht="16.2" customHeight="1">
      <c r="A572" s="19" t="s">
        <v>461</v>
      </c>
      <c r="B572" s="20">
        <v>73</v>
      </c>
      <c r="C572" s="20">
        <v>37</v>
      </c>
      <c r="D572" s="20">
        <v>36</v>
      </c>
    </row>
    <row r="573" spans="1:7" s="21" customFormat="1" ht="16.2" customHeight="1">
      <c r="A573" s="19" t="s">
        <v>462</v>
      </c>
      <c r="B573" s="20">
        <v>213</v>
      </c>
      <c r="C573" s="20">
        <v>140</v>
      </c>
      <c r="D573" s="20">
        <v>73</v>
      </c>
    </row>
    <row r="574" spans="1:7" s="21" customFormat="1" ht="16.2" customHeight="1">
      <c r="A574" s="19" t="s">
        <v>367</v>
      </c>
      <c r="B574" s="20">
        <v>15</v>
      </c>
      <c r="C574" s="20">
        <v>9</v>
      </c>
      <c r="D574" s="20">
        <v>6</v>
      </c>
    </row>
    <row r="575" spans="1:7" s="21" customFormat="1" ht="16.2" customHeight="1">
      <c r="A575" s="19" t="s">
        <v>463</v>
      </c>
      <c r="B575" s="20">
        <v>36</v>
      </c>
      <c r="C575" s="20">
        <v>23</v>
      </c>
      <c r="D575" s="20">
        <v>13</v>
      </c>
    </row>
    <row r="576" spans="1:7" s="7" customFormat="1" ht="16.2" customHeight="1">
      <c r="A576" s="18" t="s">
        <v>464</v>
      </c>
      <c r="B576" s="16">
        <v>290</v>
      </c>
      <c r="C576" s="16">
        <v>173</v>
      </c>
      <c r="D576" s="16">
        <v>117</v>
      </c>
    </row>
    <row r="577" spans="1:5" s="21" customFormat="1" ht="16.2" customHeight="1">
      <c r="A577" s="19" t="s">
        <v>464</v>
      </c>
      <c r="B577" s="20">
        <v>163</v>
      </c>
      <c r="C577" s="20">
        <v>95</v>
      </c>
      <c r="D577" s="20">
        <v>68</v>
      </c>
    </row>
    <row r="578" spans="1:5" s="21" customFormat="1" ht="16.2" customHeight="1">
      <c r="A578" s="19" t="s">
        <v>465</v>
      </c>
      <c r="B578" s="20">
        <v>36</v>
      </c>
      <c r="C578" s="20">
        <v>22</v>
      </c>
      <c r="D578" s="20">
        <v>14</v>
      </c>
    </row>
    <row r="579" spans="1:5" s="21" customFormat="1" ht="16.2" customHeight="1">
      <c r="A579" s="19" t="s">
        <v>466</v>
      </c>
      <c r="B579" s="20">
        <v>5</v>
      </c>
      <c r="C579" s="20">
        <v>3</v>
      </c>
      <c r="D579" s="20">
        <v>2</v>
      </c>
    </row>
    <row r="580" spans="1:5" s="21" customFormat="1" ht="16.2" customHeight="1">
      <c r="A580" s="19" t="s">
        <v>467</v>
      </c>
      <c r="B580" s="20">
        <v>13</v>
      </c>
      <c r="C580" s="20">
        <v>10</v>
      </c>
      <c r="D580" s="20">
        <v>3</v>
      </c>
    </row>
    <row r="581" spans="1:5" s="21" customFormat="1" ht="16.2" customHeight="1">
      <c r="A581" s="19" t="s">
        <v>468</v>
      </c>
      <c r="B581" s="20">
        <v>32</v>
      </c>
      <c r="C581" s="20">
        <v>18</v>
      </c>
      <c r="D581" s="20">
        <v>14</v>
      </c>
    </row>
    <row r="582" spans="1:5" s="21" customFormat="1" ht="16.2" customHeight="1">
      <c r="A582" s="19" t="s">
        <v>469</v>
      </c>
      <c r="B582" s="20">
        <v>28</v>
      </c>
      <c r="C582" s="20">
        <v>18</v>
      </c>
      <c r="D582" s="20">
        <v>10</v>
      </c>
    </row>
    <row r="583" spans="1:5" s="21" customFormat="1" ht="16.2" customHeight="1">
      <c r="A583" s="19" t="s">
        <v>470</v>
      </c>
      <c r="B583" s="20">
        <v>13</v>
      </c>
      <c r="C583" s="20">
        <v>7</v>
      </c>
      <c r="D583" s="20">
        <v>6</v>
      </c>
    </row>
    <row r="584" spans="1:5" s="7" customFormat="1" ht="16.2" customHeight="1">
      <c r="A584" s="18" t="s">
        <v>471</v>
      </c>
      <c r="B584" s="16">
        <v>188</v>
      </c>
      <c r="C584" s="16">
        <v>123</v>
      </c>
      <c r="D584" s="16">
        <v>65</v>
      </c>
    </row>
    <row r="585" spans="1:5" s="21" customFormat="1" ht="16.2" customHeight="1">
      <c r="A585" s="19" t="s">
        <v>472</v>
      </c>
      <c r="B585" s="20">
        <v>62</v>
      </c>
      <c r="C585" s="20">
        <v>38</v>
      </c>
      <c r="D585" s="20">
        <v>24</v>
      </c>
    </row>
    <row r="586" spans="1:5" s="21" customFormat="1" ht="16.2" customHeight="1">
      <c r="A586" s="19" t="s">
        <v>473</v>
      </c>
      <c r="B586" s="20">
        <v>31</v>
      </c>
      <c r="C586" s="20">
        <v>19</v>
      </c>
      <c r="D586" s="20">
        <v>12</v>
      </c>
    </row>
    <row r="587" spans="1:5" s="21" customFormat="1" ht="16.2" customHeight="1">
      <c r="A587" s="19" t="s">
        <v>474</v>
      </c>
      <c r="B587" s="20">
        <v>60</v>
      </c>
      <c r="C587" s="20">
        <v>40</v>
      </c>
      <c r="D587" s="20">
        <v>20</v>
      </c>
      <c r="E587" s="21" t="s">
        <v>2</v>
      </c>
    </row>
    <row r="588" spans="1:5" s="21" customFormat="1" ht="16.2" customHeight="1">
      <c r="A588" s="19" t="s">
        <v>475</v>
      </c>
      <c r="B588" s="20">
        <v>35</v>
      </c>
      <c r="C588" s="20">
        <v>26</v>
      </c>
      <c r="D588" s="20">
        <v>9</v>
      </c>
    </row>
    <row r="589" spans="1:5" s="21" customFormat="1" ht="16.2" customHeight="1">
      <c r="A589" s="18" t="s">
        <v>476</v>
      </c>
      <c r="B589" s="16">
        <v>227</v>
      </c>
      <c r="C589" s="16">
        <v>139</v>
      </c>
      <c r="D589" s="16">
        <v>88</v>
      </c>
    </row>
    <row r="590" spans="1:5" s="21" customFormat="1" ht="16.2" customHeight="1">
      <c r="A590" s="19" t="s">
        <v>476</v>
      </c>
      <c r="B590" s="20">
        <v>51</v>
      </c>
      <c r="C590" s="20">
        <v>22</v>
      </c>
      <c r="D590" s="20">
        <v>29</v>
      </c>
      <c r="E590" s="21" t="s">
        <v>2</v>
      </c>
    </row>
    <row r="591" spans="1:5" s="21" customFormat="1" ht="16.2" customHeight="1">
      <c r="A591" s="19" t="s">
        <v>477</v>
      </c>
      <c r="B591" s="20">
        <v>118</v>
      </c>
      <c r="C591" s="20">
        <v>79</v>
      </c>
      <c r="D591" s="20">
        <v>39</v>
      </c>
    </row>
    <row r="592" spans="1:5" s="21" customFormat="1" ht="16.2" customHeight="1">
      <c r="A592" s="19" t="s">
        <v>478</v>
      </c>
      <c r="B592" s="20">
        <v>58</v>
      </c>
      <c r="C592" s="20">
        <v>38</v>
      </c>
      <c r="D592" s="20">
        <v>20</v>
      </c>
    </row>
    <row r="593" spans="1:5" s="7" customFormat="1" ht="16.2" customHeight="1">
      <c r="A593" s="18" t="s">
        <v>479</v>
      </c>
      <c r="B593" s="16">
        <v>254</v>
      </c>
      <c r="C593" s="16">
        <v>161</v>
      </c>
      <c r="D593" s="16">
        <v>93</v>
      </c>
    </row>
    <row r="594" spans="1:5" s="21" customFormat="1" ht="16.2" customHeight="1">
      <c r="A594" s="19" t="s">
        <v>479</v>
      </c>
      <c r="B594" s="20">
        <v>135</v>
      </c>
      <c r="C594" s="20">
        <v>89</v>
      </c>
      <c r="D594" s="20">
        <v>46</v>
      </c>
    </row>
    <row r="595" spans="1:5" s="21" customFormat="1" ht="16.2" customHeight="1">
      <c r="A595" s="19" t="s">
        <v>111</v>
      </c>
      <c r="B595" s="20">
        <v>9</v>
      </c>
      <c r="C595" s="20">
        <v>6</v>
      </c>
      <c r="D595" s="20">
        <v>3</v>
      </c>
    </row>
    <row r="596" spans="1:5" s="21" customFormat="1" ht="16.2" customHeight="1">
      <c r="A596" s="19" t="s">
        <v>480</v>
      </c>
      <c r="B596" s="20">
        <v>38</v>
      </c>
      <c r="C596" s="20">
        <v>19</v>
      </c>
      <c r="D596" s="20">
        <v>19</v>
      </c>
    </row>
    <row r="597" spans="1:5" s="21" customFormat="1" ht="16.2" customHeight="1">
      <c r="A597" s="19" t="s">
        <v>481</v>
      </c>
      <c r="B597" s="20">
        <v>44</v>
      </c>
      <c r="C597" s="20">
        <v>31</v>
      </c>
      <c r="D597" s="20">
        <v>13</v>
      </c>
    </row>
    <row r="598" spans="1:5" s="21" customFormat="1" ht="16.2" customHeight="1">
      <c r="A598" s="32" t="s">
        <v>482</v>
      </c>
      <c r="B598" s="33">
        <v>28</v>
      </c>
      <c r="C598" s="33">
        <v>16</v>
      </c>
      <c r="D598" s="33">
        <v>12</v>
      </c>
    </row>
    <row r="599" spans="1:5" s="21" customFormat="1" ht="16.2" customHeight="1">
      <c r="A599" s="21" t="s">
        <v>483</v>
      </c>
      <c r="B599" s="34"/>
      <c r="C599" s="34"/>
      <c r="D599" s="34"/>
    </row>
    <row r="600" spans="1:5" ht="16.2" customHeight="1">
      <c r="A600" s="4" t="s">
        <v>2</v>
      </c>
      <c r="E600" s="21"/>
    </row>
    <row r="601" spans="1:5" ht="16.2" customHeight="1">
      <c r="E601" s="21"/>
    </row>
    <row r="602" spans="1:5" ht="16.2" customHeight="1">
      <c r="E602" s="21"/>
    </row>
    <row r="603" spans="1:5" ht="16.2" customHeight="1">
      <c r="E603" s="21"/>
    </row>
    <row r="604" spans="1:5" ht="16.2" customHeight="1">
      <c r="E604" s="21"/>
    </row>
    <row r="605" spans="1:5" ht="16.2" customHeight="1">
      <c r="E605" s="21"/>
    </row>
  </sheetData>
  <mergeCells count="2">
    <mergeCell ref="B5:B6"/>
    <mergeCell ref="C5:D5"/>
  </mergeCells>
  <hyperlinks>
    <hyperlink ref="F2" location="Índice!B7" display="Volver al índice" xr:uid="{C81B6C47-4EE2-45AF-8643-47469EC5E8FA}"/>
  </hyperlinks>
  <pageMargins left="0.70866141732283472" right="0.51181102362204722" top="1.299212598425197" bottom="0.51181102362204722" header="0" footer="0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AE78C-639A-4618-8D44-731C9AA8A647}">
  <dimension ref="A1:J27"/>
  <sheetViews>
    <sheetView showGridLines="0" zoomScaleNormal="100" zoomScalePageLayoutView="175" workbookViewId="0">
      <selection activeCell="A21" sqref="A21"/>
    </sheetView>
  </sheetViews>
  <sheetFormatPr baseColWidth="10" defaultColWidth="11.44140625" defaultRowHeight="16.2" customHeight="1"/>
  <cols>
    <col min="1" max="1" width="20.88671875" style="46" customWidth="1"/>
    <col min="2" max="8" width="8.21875" style="5" customWidth="1"/>
    <col min="9" max="9" width="6.44140625" style="5" customWidth="1"/>
    <col min="10" max="255" width="11.44140625" style="5"/>
    <col min="256" max="256" width="20.88671875" style="5" customWidth="1"/>
    <col min="257" max="263" width="8.21875" style="5" customWidth="1"/>
    <col min="264" max="511" width="11.44140625" style="5"/>
    <col min="512" max="512" width="20.88671875" style="5" customWidth="1"/>
    <col min="513" max="519" width="8.21875" style="5" customWidth="1"/>
    <col min="520" max="767" width="11.44140625" style="5"/>
    <col min="768" max="768" width="20.88671875" style="5" customWidth="1"/>
    <col min="769" max="775" width="8.21875" style="5" customWidth="1"/>
    <col min="776" max="1023" width="11.44140625" style="5"/>
    <col min="1024" max="1024" width="20.88671875" style="5" customWidth="1"/>
    <col min="1025" max="1031" width="8.21875" style="5" customWidth="1"/>
    <col min="1032" max="1279" width="11.44140625" style="5"/>
    <col min="1280" max="1280" width="20.88671875" style="5" customWidth="1"/>
    <col min="1281" max="1287" width="8.21875" style="5" customWidth="1"/>
    <col min="1288" max="1535" width="11.44140625" style="5"/>
    <col min="1536" max="1536" width="20.88671875" style="5" customWidth="1"/>
    <col min="1537" max="1543" width="8.21875" style="5" customWidth="1"/>
    <col min="1544" max="1791" width="11.44140625" style="5"/>
    <col min="1792" max="1792" width="20.88671875" style="5" customWidth="1"/>
    <col min="1793" max="1799" width="8.21875" style="5" customWidth="1"/>
    <col min="1800" max="2047" width="11.44140625" style="5"/>
    <col min="2048" max="2048" width="20.88671875" style="5" customWidth="1"/>
    <col min="2049" max="2055" width="8.21875" style="5" customWidth="1"/>
    <col min="2056" max="2303" width="11.44140625" style="5"/>
    <col min="2304" max="2304" width="20.88671875" style="5" customWidth="1"/>
    <col min="2305" max="2311" width="8.21875" style="5" customWidth="1"/>
    <col min="2312" max="2559" width="11.44140625" style="5"/>
    <col min="2560" max="2560" width="20.88671875" style="5" customWidth="1"/>
    <col min="2561" max="2567" width="8.21875" style="5" customWidth="1"/>
    <col min="2568" max="2815" width="11.44140625" style="5"/>
    <col min="2816" max="2816" width="20.88671875" style="5" customWidth="1"/>
    <col min="2817" max="2823" width="8.21875" style="5" customWidth="1"/>
    <col min="2824" max="3071" width="11.44140625" style="5"/>
    <col min="3072" max="3072" width="20.88671875" style="5" customWidth="1"/>
    <col min="3073" max="3079" width="8.21875" style="5" customWidth="1"/>
    <col min="3080" max="3327" width="11.44140625" style="5"/>
    <col min="3328" max="3328" width="20.88671875" style="5" customWidth="1"/>
    <col min="3329" max="3335" width="8.21875" style="5" customWidth="1"/>
    <col min="3336" max="3583" width="11.44140625" style="5"/>
    <col min="3584" max="3584" width="20.88671875" style="5" customWidth="1"/>
    <col min="3585" max="3591" width="8.21875" style="5" customWidth="1"/>
    <col min="3592" max="3839" width="11.44140625" style="5"/>
    <col min="3840" max="3840" width="20.88671875" style="5" customWidth="1"/>
    <col min="3841" max="3847" width="8.21875" style="5" customWidth="1"/>
    <col min="3848" max="4095" width="11.44140625" style="5"/>
    <col min="4096" max="4096" width="20.88671875" style="5" customWidth="1"/>
    <col min="4097" max="4103" width="8.21875" style="5" customWidth="1"/>
    <col min="4104" max="4351" width="11.44140625" style="5"/>
    <col min="4352" max="4352" width="20.88671875" style="5" customWidth="1"/>
    <col min="4353" max="4359" width="8.21875" style="5" customWidth="1"/>
    <col min="4360" max="4607" width="11.44140625" style="5"/>
    <col min="4608" max="4608" width="20.88671875" style="5" customWidth="1"/>
    <col min="4609" max="4615" width="8.21875" style="5" customWidth="1"/>
    <col min="4616" max="4863" width="11.44140625" style="5"/>
    <col min="4864" max="4864" width="20.88671875" style="5" customWidth="1"/>
    <col min="4865" max="4871" width="8.21875" style="5" customWidth="1"/>
    <col min="4872" max="5119" width="11.44140625" style="5"/>
    <col min="5120" max="5120" width="20.88671875" style="5" customWidth="1"/>
    <col min="5121" max="5127" width="8.21875" style="5" customWidth="1"/>
    <col min="5128" max="5375" width="11.44140625" style="5"/>
    <col min="5376" max="5376" width="20.88671875" style="5" customWidth="1"/>
    <col min="5377" max="5383" width="8.21875" style="5" customWidth="1"/>
    <col min="5384" max="5631" width="11.44140625" style="5"/>
    <col min="5632" max="5632" width="20.88671875" style="5" customWidth="1"/>
    <col min="5633" max="5639" width="8.21875" style="5" customWidth="1"/>
    <col min="5640" max="5887" width="11.44140625" style="5"/>
    <col min="5888" max="5888" width="20.88671875" style="5" customWidth="1"/>
    <col min="5889" max="5895" width="8.21875" style="5" customWidth="1"/>
    <col min="5896" max="6143" width="11.44140625" style="5"/>
    <col min="6144" max="6144" width="20.88671875" style="5" customWidth="1"/>
    <col min="6145" max="6151" width="8.21875" style="5" customWidth="1"/>
    <col min="6152" max="6399" width="11.44140625" style="5"/>
    <col min="6400" max="6400" width="20.88671875" style="5" customWidth="1"/>
    <col min="6401" max="6407" width="8.21875" style="5" customWidth="1"/>
    <col min="6408" max="6655" width="11.44140625" style="5"/>
    <col min="6656" max="6656" width="20.88671875" style="5" customWidth="1"/>
    <col min="6657" max="6663" width="8.21875" style="5" customWidth="1"/>
    <col min="6664" max="6911" width="11.44140625" style="5"/>
    <col min="6912" max="6912" width="20.88671875" style="5" customWidth="1"/>
    <col min="6913" max="6919" width="8.21875" style="5" customWidth="1"/>
    <col min="6920" max="7167" width="11.44140625" style="5"/>
    <col min="7168" max="7168" width="20.88671875" style="5" customWidth="1"/>
    <col min="7169" max="7175" width="8.21875" style="5" customWidth="1"/>
    <col min="7176" max="7423" width="11.44140625" style="5"/>
    <col min="7424" max="7424" width="20.88671875" style="5" customWidth="1"/>
    <col min="7425" max="7431" width="8.21875" style="5" customWidth="1"/>
    <col min="7432" max="7679" width="11.44140625" style="5"/>
    <col min="7680" max="7680" width="20.88671875" style="5" customWidth="1"/>
    <col min="7681" max="7687" width="8.21875" style="5" customWidth="1"/>
    <col min="7688" max="7935" width="11.44140625" style="5"/>
    <col min="7936" max="7936" width="20.88671875" style="5" customWidth="1"/>
    <col min="7937" max="7943" width="8.21875" style="5" customWidth="1"/>
    <col min="7944" max="8191" width="11.44140625" style="5"/>
    <col min="8192" max="8192" width="20.88671875" style="5" customWidth="1"/>
    <col min="8193" max="8199" width="8.21875" style="5" customWidth="1"/>
    <col min="8200" max="8447" width="11.44140625" style="5"/>
    <col min="8448" max="8448" width="20.88671875" style="5" customWidth="1"/>
    <col min="8449" max="8455" width="8.21875" style="5" customWidth="1"/>
    <col min="8456" max="8703" width="11.44140625" style="5"/>
    <col min="8704" max="8704" width="20.88671875" style="5" customWidth="1"/>
    <col min="8705" max="8711" width="8.21875" style="5" customWidth="1"/>
    <col min="8712" max="8959" width="11.44140625" style="5"/>
    <col min="8960" max="8960" width="20.88671875" style="5" customWidth="1"/>
    <col min="8961" max="8967" width="8.21875" style="5" customWidth="1"/>
    <col min="8968" max="9215" width="11.44140625" style="5"/>
    <col min="9216" max="9216" width="20.88671875" style="5" customWidth="1"/>
    <col min="9217" max="9223" width="8.21875" style="5" customWidth="1"/>
    <col min="9224" max="9471" width="11.44140625" style="5"/>
    <col min="9472" max="9472" width="20.88671875" style="5" customWidth="1"/>
    <col min="9473" max="9479" width="8.21875" style="5" customWidth="1"/>
    <col min="9480" max="9727" width="11.44140625" style="5"/>
    <col min="9728" max="9728" width="20.88671875" style="5" customWidth="1"/>
    <col min="9729" max="9735" width="8.21875" style="5" customWidth="1"/>
    <col min="9736" max="9983" width="11.44140625" style="5"/>
    <col min="9984" max="9984" width="20.88671875" style="5" customWidth="1"/>
    <col min="9985" max="9991" width="8.21875" style="5" customWidth="1"/>
    <col min="9992" max="10239" width="11.44140625" style="5"/>
    <col min="10240" max="10240" width="20.88671875" style="5" customWidth="1"/>
    <col min="10241" max="10247" width="8.21875" style="5" customWidth="1"/>
    <col min="10248" max="10495" width="11.44140625" style="5"/>
    <col min="10496" max="10496" width="20.88671875" style="5" customWidth="1"/>
    <col min="10497" max="10503" width="8.21875" style="5" customWidth="1"/>
    <col min="10504" max="10751" width="11.44140625" style="5"/>
    <col min="10752" max="10752" width="20.88671875" style="5" customWidth="1"/>
    <col min="10753" max="10759" width="8.21875" style="5" customWidth="1"/>
    <col min="10760" max="11007" width="11.44140625" style="5"/>
    <col min="11008" max="11008" width="20.88671875" style="5" customWidth="1"/>
    <col min="11009" max="11015" width="8.21875" style="5" customWidth="1"/>
    <col min="11016" max="11263" width="11.44140625" style="5"/>
    <col min="11264" max="11264" width="20.88671875" style="5" customWidth="1"/>
    <col min="11265" max="11271" width="8.21875" style="5" customWidth="1"/>
    <col min="11272" max="11519" width="11.44140625" style="5"/>
    <col min="11520" max="11520" width="20.88671875" style="5" customWidth="1"/>
    <col min="11521" max="11527" width="8.21875" style="5" customWidth="1"/>
    <col min="11528" max="11775" width="11.44140625" style="5"/>
    <col min="11776" max="11776" width="20.88671875" style="5" customWidth="1"/>
    <col min="11777" max="11783" width="8.21875" style="5" customWidth="1"/>
    <col min="11784" max="12031" width="11.44140625" style="5"/>
    <col min="12032" max="12032" width="20.88671875" style="5" customWidth="1"/>
    <col min="12033" max="12039" width="8.21875" style="5" customWidth="1"/>
    <col min="12040" max="12287" width="11.44140625" style="5"/>
    <col min="12288" max="12288" width="20.88671875" style="5" customWidth="1"/>
    <col min="12289" max="12295" width="8.21875" style="5" customWidth="1"/>
    <col min="12296" max="12543" width="11.44140625" style="5"/>
    <col min="12544" max="12544" width="20.88671875" style="5" customWidth="1"/>
    <col min="12545" max="12551" width="8.21875" style="5" customWidth="1"/>
    <col min="12552" max="12799" width="11.44140625" style="5"/>
    <col min="12800" max="12800" width="20.88671875" style="5" customWidth="1"/>
    <col min="12801" max="12807" width="8.21875" style="5" customWidth="1"/>
    <col min="12808" max="13055" width="11.44140625" style="5"/>
    <col min="13056" max="13056" width="20.88671875" style="5" customWidth="1"/>
    <col min="13057" max="13063" width="8.21875" style="5" customWidth="1"/>
    <col min="13064" max="13311" width="11.44140625" style="5"/>
    <col min="13312" max="13312" width="20.88671875" style="5" customWidth="1"/>
    <col min="13313" max="13319" width="8.21875" style="5" customWidth="1"/>
    <col min="13320" max="13567" width="11.44140625" style="5"/>
    <col min="13568" max="13568" width="20.88671875" style="5" customWidth="1"/>
    <col min="13569" max="13575" width="8.21875" style="5" customWidth="1"/>
    <col min="13576" max="13823" width="11.44140625" style="5"/>
    <col min="13824" max="13824" width="20.88671875" style="5" customWidth="1"/>
    <col min="13825" max="13831" width="8.21875" style="5" customWidth="1"/>
    <col min="13832" max="14079" width="11.44140625" style="5"/>
    <col min="14080" max="14080" width="20.88671875" style="5" customWidth="1"/>
    <col min="14081" max="14087" width="8.21875" style="5" customWidth="1"/>
    <col min="14088" max="14335" width="11.44140625" style="5"/>
    <col min="14336" max="14336" width="20.88671875" style="5" customWidth="1"/>
    <col min="14337" max="14343" width="8.21875" style="5" customWidth="1"/>
    <col min="14344" max="14591" width="11.44140625" style="5"/>
    <col min="14592" max="14592" width="20.88671875" style="5" customWidth="1"/>
    <col min="14593" max="14599" width="8.21875" style="5" customWidth="1"/>
    <col min="14600" max="14847" width="11.44140625" style="5"/>
    <col min="14848" max="14848" width="20.88671875" style="5" customWidth="1"/>
    <col min="14849" max="14855" width="8.21875" style="5" customWidth="1"/>
    <col min="14856" max="15103" width="11.44140625" style="5"/>
    <col min="15104" max="15104" width="20.88671875" style="5" customWidth="1"/>
    <col min="15105" max="15111" width="8.21875" style="5" customWidth="1"/>
    <col min="15112" max="15359" width="11.44140625" style="5"/>
    <col min="15360" max="15360" width="20.88671875" style="5" customWidth="1"/>
    <col min="15361" max="15367" width="8.21875" style="5" customWidth="1"/>
    <col min="15368" max="15615" width="11.44140625" style="5"/>
    <col min="15616" max="15616" width="20.88671875" style="5" customWidth="1"/>
    <col min="15617" max="15623" width="8.21875" style="5" customWidth="1"/>
    <col min="15624" max="15871" width="11.44140625" style="5"/>
    <col min="15872" max="15872" width="20.88671875" style="5" customWidth="1"/>
    <col min="15873" max="15879" width="8.21875" style="5" customWidth="1"/>
    <col min="15880" max="16127" width="11.44140625" style="5"/>
    <col min="16128" max="16128" width="20.88671875" style="5" customWidth="1"/>
    <col min="16129" max="16135" width="8.21875" style="5" customWidth="1"/>
    <col min="16136" max="16384" width="11.44140625" style="5"/>
  </cols>
  <sheetData>
    <row r="1" spans="1:10" s="64" customFormat="1" ht="17.100000000000001" customHeight="1">
      <c r="A1" s="1" t="s">
        <v>1632</v>
      </c>
    </row>
    <row r="2" spans="1:10" s="64" customFormat="1" ht="17.100000000000001" customHeight="1">
      <c r="A2" s="1" t="s">
        <v>800</v>
      </c>
      <c r="J2" s="173" t="s">
        <v>952</v>
      </c>
    </row>
    <row r="3" spans="1:10" s="64" customFormat="1" ht="17.100000000000001" customHeight="1">
      <c r="A3" s="1" t="s">
        <v>801</v>
      </c>
      <c r="B3" s="1"/>
      <c r="C3" s="1"/>
      <c r="D3" s="1"/>
      <c r="E3" s="1"/>
      <c r="F3" s="1"/>
      <c r="G3" s="1"/>
      <c r="H3" s="1"/>
    </row>
    <row r="4" spans="1:10" ht="14.1" customHeight="1"/>
    <row r="5" spans="1:10" s="2" customFormat="1" ht="19.2" customHeight="1">
      <c r="A5" s="128" t="s">
        <v>802</v>
      </c>
      <c r="B5" s="162" t="s">
        <v>4</v>
      </c>
      <c r="C5" s="164" t="s">
        <v>803</v>
      </c>
      <c r="D5" s="164"/>
      <c r="E5" s="164"/>
      <c r="F5" s="164"/>
      <c r="G5" s="164"/>
      <c r="H5" s="164"/>
    </row>
    <row r="6" spans="1:10" s="2" customFormat="1" ht="19.2" customHeight="1">
      <c r="A6" s="129" t="s">
        <v>804</v>
      </c>
      <c r="B6" s="163"/>
      <c r="C6" s="123" t="s">
        <v>805</v>
      </c>
      <c r="D6" s="123" t="s">
        <v>806</v>
      </c>
      <c r="E6" s="123" t="s">
        <v>807</v>
      </c>
      <c r="F6" s="123" t="s">
        <v>808</v>
      </c>
      <c r="G6" s="123" t="s">
        <v>809</v>
      </c>
      <c r="H6" s="123" t="s">
        <v>485</v>
      </c>
    </row>
    <row r="7" spans="1:10" ht="4.2" customHeight="1"/>
    <row r="8" spans="1:10" s="2" customFormat="1" ht="16.2" customHeight="1">
      <c r="A8" s="68" t="s">
        <v>9</v>
      </c>
      <c r="B8" s="82">
        <v>508</v>
      </c>
      <c r="C8" s="82">
        <v>5</v>
      </c>
      <c r="D8" s="82">
        <v>93</v>
      </c>
      <c r="E8" s="82">
        <v>156</v>
      </c>
      <c r="F8" s="82">
        <v>184</v>
      </c>
      <c r="G8" s="82">
        <v>3</v>
      </c>
      <c r="H8" s="82">
        <v>67</v>
      </c>
    </row>
    <row r="9" spans="1:10" ht="16.2" customHeight="1">
      <c r="A9" s="46" t="s">
        <v>810</v>
      </c>
      <c r="B9" s="118">
        <v>125</v>
      </c>
      <c r="C9" s="118">
        <v>5</v>
      </c>
      <c r="D9" s="118">
        <v>85</v>
      </c>
      <c r="E9" s="118">
        <v>24</v>
      </c>
      <c r="F9" s="118" t="s">
        <v>64</v>
      </c>
      <c r="G9" s="118" t="s">
        <v>64</v>
      </c>
      <c r="H9" s="118">
        <v>11</v>
      </c>
      <c r="I9" s="2"/>
    </row>
    <row r="10" spans="1:10" ht="16.2" customHeight="1">
      <c r="A10" s="46" t="s">
        <v>786</v>
      </c>
      <c r="B10" s="118">
        <v>58</v>
      </c>
      <c r="C10" s="118" t="s">
        <v>64</v>
      </c>
      <c r="D10" s="118">
        <v>5</v>
      </c>
      <c r="E10" s="118">
        <v>53</v>
      </c>
      <c r="F10" s="118" t="s">
        <v>64</v>
      </c>
      <c r="G10" s="118" t="s">
        <v>64</v>
      </c>
      <c r="H10" s="118" t="s">
        <v>64</v>
      </c>
      <c r="I10" s="2"/>
    </row>
    <row r="11" spans="1:10" ht="16.2" customHeight="1">
      <c r="A11" s="46" t="s">
        <v>811</v>
      </c>
      <c r="B11" s="118">
        <v>109</v>
      </c>
      <c r="C11" s="118" t="s">
        <v>64</v>
      </c>
      <c r="D11" s="118">
        <v>1</v>
      </c>
      <c r="E11" s="118">
        <v>67</v>
      </c>
      <c r="F11" s="118">
        <v>36</v>
      </c>
      <c r="G11" s="118" t="s">
        <v>64</v>
      </c>
      <c r="H11" s="118">
        <v>5</v>
      </c>
      <c r="I11" s="2"/>
    </row>
    <row r="12" spans="1:10" ht="16.2" customHeight="1">
      <c r="A12" s="46" t="s">
        <v>812</v>
      </c>
      <c r="B12" s="118">
        <v>131</v>
      </c>
      <c r="C12" s="118" t="s">
        <v>64</v>
      </c>
      <c r="D12" s="118">
        <v>2</v>
      </c>
      <c r="E12" s="118">
        <v>12</v>
      </c>
      <c r="F12" s="118">
        <v>115</v>
      </c>
      <c r="G12" s="118">
        <v>1</v>
      </c>
      <c r="H12" s="118">
        <v>1</v>
      </c>
      <c r="I12" s="2"/>
    </row>
    <row r="13" spans="1:10" ht="16.2" customHeight="1">
      <c r="A13" s="46" t="s">
        <v>789</v>
      </c>
      <c r="B13" s="118">
        <v>37</v>
      </c>
      <c r="C13" s="118" t="s">
        <v>64</v>
      </c>
      <c r="D13" s="118" t="s">
        <v>64</v>
      </c>
      <c r="E13" s="118" t="s">
        <v>64</v>
      </c>
      <c r="F13" s="118">
        <v>33</v>
      </c>
      <c r="G13" s="118">
        <v>2</v>
      </c>
      <c r="H13" s="118">
        <v>2</v>
      </c>
      <c r="I13" s="2"/>
    </row>
    <row r="14" spans="1:10" ht="16.2" customHeight="1">
      <c r="A14" s="73" t="s">
        <v>651</v>
      </c>
      <c r="B14" s="130">
        <v>48</v>
      </c>
      <c r="C14" s="130" t="s">
        <v>64</v>
      </c>
      <c r="D14" s="130" t="s">
        <v>64</v>
      </c>
      <c r="E14" s="130" t="s">
        <v>64</v>
      </c>
      <c r="F14" s="130" t="s">
        <v>64</v>
      </c>
      <c r="G14" s="130" t="s">
        <v>64</v>
      </c>
      <c r="H14" s="130">
        <v>48</v>
      </c>
      <c r="I14" s="2"/>
    </row>
    <row r="15" spans="1:10" ht="16.2" customHeight="1">
      <c r="A15" s="126" t="s">
        <v>794</v>
      </c>
      <c r="B15" s="131"/>
      <c r="C15" s="131"/>
      <c r="D15" s="131"/>
      <c r="E15" s="131"/>
      <c r="F15" s="131"/>
      <c r="G15" s="131"/>
      <c r="H15" s="131"/>
      <c r="I15" s="2"/>
    </row>
    <row r="16" spans="1:10" ht="16.2" customHeight="1">
      <c r="A16" s="127" t="s">
        <v>795</v>
      </c>
    </row>
    <row r="17" spans="1:1" ht="16.2" customHeight="1">
      <c r="A17" s="127" t="s">
        <v>796</v>
      </c>
    </row>
    <row r="18" spans="1:1" ht="16.2" customHeight="1">
      <c r="A18" s="127" t="s">
        <v>797</v>
      </c>
    </row>
    <row r="19" spans="1:1" ht="16.2" customHeight="1">
      <c r="A19" s="127" t="s">
        <v>798</v>
      </c>
    </row>
    <row r="20" spans="1:1" ht="16.2" customHeight="1">
      <c r="A20" s="127" t="s">
        <v>799</v>
      </c>
    </row>
    <row r="21" spans="1:1" ht="16.2" customHeight="1">
      <c r="A21" s="46" t="s">
        <v>483</v>
      </c>
    </row>
    <row r="27" spans="1:1" ht="16.2" customHeight="1">
      <c r="A27" s="46" t="s">
        <v>2</v>
      </c>
    </row>
  </sheetData>
  <mergeCells count="2">
    <mergeCell ref="B5:B6"/>
    <mergeCell ref="C5:H5"/>
  </mergeCells>
  <hyperlinks>
    <hyperlink ref="J2" location="Índice!B7" display="Volver al índice" xr:uid="{839976E8-2C14-4E2A-B1D9-07A1375F3182}"/>
  </hyperlinks>
  <pageMargins left="0.70078740157480324" right="0.5" top="1.3000000000000003" bottom="0.5" header="0" footer="0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CDABD-272A-4AD7-83DE-88A559AB2829}">
  <dimension ref="A1:U73"/>
  <sheetViews>
    <sheetView showGridLines="0" zoomScaleNormal="100" zoomScalePageLayoutView="150" workbookViewId="0">
      <pane ySplit="4" topLeftCell="A5" activePane="bottomLeft" state="frozen"/>
      <selection pane="bottomLeft" activeCell="F2" sqref="F2"/>
    </sheetView>
  </sheetViews>
  <sheetFormatPr baseColWidth="10" defaultColWidth="11.5546875" defaultRowHeight="15.9" customHeight="1"/>
  <cols>
    <col min="1" max="1" width="55.5546875" style="288" customWidth="1"/>
    <col min="2" max="4" width="9" style="240" customWidth="1"/>
    <col min="5" max="5" width="9.109375" style="288" customWidth="1"/>
    <col min="6" max="6" width="11" style="288" bestFit="1" customWidth="1"/>
    <col min="7" max="11" width="9.109375" style="288" customWidth="1"/>
    <col min="12" max="15" width="9.109375" style="243" customWidth="1"/>
    <col min="16" max="21" width="11.5546875" style="243"/>
    <col min="22" max="16384" width="11.5546875" style="288"/>
  </cols>
  <sheetData>
    <row r="1" spans="1:21" s="253" customFormat="1" ht="17.100000000000001" customHeight="1">
      <c r="A1" s="254" t="s">
        <v>1633</v>
      </c>
      <c r="B1" s="237"/>
      <c r="C1" s="237"/>
      <c r="D1" s="237"/>
      <c r="L1" s="286"/>
      <c r="M1" s="286"/>
      <c r="N1" s="286"/>
      <c r="O1" s="286"/>
      <c r="P1" s="286"/>
      <c r="Q1" s="286"/>
      <c r="R1" s="286"/>
      <c r="S1" s="286"/>
      <c r="T1" s="286"/>
      <c r="U1" s="286"/>
    </row>
    <row r="2" spans="1:21" s="253" customFormat="1" ht="17.100000000000001" customHeight="1">
      <c r="A2" s="254" t="s">
        <v>1634</v>
      </c>
      <c r="B2" s="237"/>
      <c r="C2" s="237"/>
      <c r="D2" s="237"/>
      <c r="F2" s="173" t="s">
        <v>952</v>
      </c>
      <c r="L2" s="286"/>
      <c r="M2" s="286"/>
      <c r="N2" s="286"/>
      <c r="O2" s="286"/>
      <c r="P2" s="286"/>
      <c r="Q2" s="286"/>
      <c r="R2" s="286"/>
      <c r="S2" s="286"/>
      <c r="T2" s="286"/>
      <c r="U2" s="286"/>
    </row>
    <row r="3" spans="1:21" ht="14.1" customHeight="1">
      <c r="A3" s="264"/>
      <c r="B3" s="287"/>
      <c r="C3" s="287"/>
      <c r="D3" s="287"/>
    </row>
    <row r="4" spans="1:21" s="289" customFormat="1" ht="32.1" customHeight="1">
      <c r="A4" s="94" t="s">
        <v>954</v>
      </c>
      <c r="B4" s="95" t="s">
        <v>4</v>
      </c>
      <c r="C4" s="47" t="s">
        <v>7</v>
      </c>
      <c r="D4" s="47" t="s">
        <v>8</v>
      </c>
      <c r="E4" s="288"/>
      <c r="L4" s="290"/>
      <c r="M4" s="290"/>
      <c r="N4" s="290"/>
      <c r="O4" s="290"/>
      <c r="P4" s="290"/>
      <c r="Q4" s="290"/>
      <c r="R4" s="290"/>
      <c r="S4" s="290"/>
      <c r="T4" s="290"/>
      <c r="U4" s="290"/>
    </row>
    <row r="5" spans="1:21" ht="3.9" customHeight="1"/>
    <row r="6" spans="1:21" s="289" customFormat="1" ht="15.9" customHeight="1">
      <c r="A6" s="291" t="s">
        <v>9</v>
      </c>
      <c r="B6" s="292">
        <v>508</v>
      </c>
      <c r="C6" s="292">
        <v>278</v>
      </c>
      <c r="D6" s="292">
        <v>230</v>
      </c>
      <c r="L6" s="290"/>
      <c r="M6" s="290"/>
      <c r="N6" s="290"/>
      <c r="O6" s="290"/>
      <c r="P6" s="290"/>
      <c r="Q6" s="290"/>
      <c r="R6" s="290"/>
      <c r="S6" s="290"/>
      <c r="T6" s="290"/>
      <c r="U6" s="290"/>
    </row>
    <row r="7" spans="1:21" ht="15.9" customHeight="1">
      <c r="A7" s="285" t="s">
        <v>537</v>
      </c>
      <c r="B7" s="293">
        <v>46</v>
      </c>
      <c r="C7" s="293">
        <v>22</v>
      </c>
      <c r="D7" s="293">
        <v>24</v>
      </c>
    </row>
    <row r="8" spans="1:21" ht="15.9" customHeight="1">
      <c r="A8" s="285" t="s">
        <v>538</v>
      </c>
      <c r="B8" s="293">
        <v>40</v>
      </c>
      <c r="C8" s="293">
        <v>32</v>
      </c>
      <c r="D8" s="293">
        <v>8</v>
      </c>
    </row>
    <row r="9" spans="1:21" ht="15.9" customHeight="1">
      <c r="A9" s="285" t="s">
        <v>539</v>
      </c>
      <c r="B9" s="293">
        <v>21</v>
      </c>
      <c r="C9" s="293">
        <v>12</v>
      </c>
      <c r="D9" s="293">
        <v>9</v>
      </c>
    </row>
    <row r="10" spans="1:21" ht="15.9" customHeight="1">
      <c r="A10" s="285" t="s">
        <v>540</v>
      </c>
      <c r="B10" s="293">
        <v>19</v>
      </c>
      <c r="C10" s="293">
        <v>12</v>
      </c>
      <c r="D10" s="293">
        <v>7</v>
      </c>
    </row>
    <row r="11" spans="1:21" ht="15.9" customHeight="1">
      <c r="A11" s="285" t="s">
        <v>541</v>
      </c>
      <c r="B11" s="293">
        <v>18</v>
      </c>
      <c r="C11" s="293">
        <v>4</v>
      </c>
      <c r="D11" s="293">
        <v>14</v>
      </c>
    </row>
    <row r="12" spans="1:21" ht="15.9" customHeight="1">
      <c r="A12" s="285" t="s">
        <v>542</v>
      </c>
      <c r="B12" s="293">
        <v>15</v>
      </c>
      <c r="C12" s="293">
        <v>10</v>
      </c>
      <c r="D12" s="293">
        <v>5</v>
      </c>
    </row>
    <row r="13" spans="1:21" ht="15.9" customHeight="1">
      <c r="A13" s="285" t="s">
        <v>543</v>
      </c>
      <c r="B13" s="293">
        <v>15</v>
      </c>
      <c r="C13" s="293">
        <v>7</v>
      </c>
      <c r="D13" s="293">
        <v>8</v>
      </c>
    </row>
    <row r="14" spans="1:21" ht="15.9" customHeight="1">
      <c r="A14" s="285" t="s">
        <v>544</v>
      </c>
      <c r="B14" s="293">
        <v>12</v>
      </c>
      <c r="C14" s="293">
        <v>6</v>
      </c>
      <c r="D14" s="293">
        <v>6</v>
      </c>
    </row>
    <row r="15" spans="1:21" ht="15.9" customHeight="1">
      <c r="A15" s="285" t="s">
        <v>545</v>
      </c>
      <c r="B15" s="293">
        <v>12</v>
      </c>
      <c r="C15" s="293">
        <v>7</v>
      </c>
      <c r="D15" s="293">
        <v>5</v>
      </c>
    </row>
    <row r="16" spans="1:21" ht="15.9" customHeight="1">
      <c r="A16" s="285" t="s">
        <v>546</v>
      </c>
      <c r="B16" s="293">
        <v>11</v>
      </c>
      <c r="C16" s="293">
        <v>7</v>
      </c>
      <c r="D16" s="293">
        <v>4</v>
      </c>
    </row>
    <row r="17" spans="1:4" ht="15.9" customHeight="1">
      <c r="A17" s="285" t="s">
        <v>547</v>
      </c>
      <c r="B17" s="293">
        <v>11</v>
      </c>
      <c r="C17" s="293">
        <v>9</v>
      </c>
      <c r="D17" s="293">
        <v>2</v>
      </c>
    </row>
    <row r="18" spans="1:4" ht="15.9" customHeight="1">
      <c r="A18" s="285" t="s">
        <v>548</v>
      </c>
      <c r="B18" s="293">
        <v>9</v>
      </c>
      <c r="C18" s="293">
        <v>5</v>
      </c>
      <c r="D18" s="293">
        <v>4</v>
      </c>
    </row>
    <row r="19" spans="1:4" ht="15.9" customHeight="1">
      <c r="A19" s="285" t="s">
        <v>549</v>
      </c>
      <c r="B19" s="293">
        <v>9</v>
      </c>
      <c r="C19" s="293">
        <v>5</v>
      </c>
      <c r="D19" s="293">
        <v>4</v>
      </c>
    </row>
    <row r="20" spans="1:4" ht="15.9" customHeight="1">
      <c r="A20" s="285" t="s">
        <v>550</v>
      </c>
      <c r="B20" s="293">
        <v>8</v>
      </c>
      <c r="C20" s="293">
        <v>5</v>
      </c>
      <c r="D20" s="293">
        <v>3</v>
      </c>
    </row>
    <row r="21" spans="1:4" ht="15.9" customHeight="1">
      <c r="A21" s="285" t="s">
        <v>551</v>
      </c>
      <c r="B21" s="293">
        <v>7</v>
      </c>
      <c r="C21" s="293">
        <v>2</v>
      </c>
      <c r="D21" s="293">
        <v>5</v>
      </c>
    </row>
    <row r="22" spans="1:4" ht="15.9" customHeight="1">
      <c r="A22" s="285" t="s">
        <v>834</v>
      </c>
      <c r="B22" s="293">
        <v>7</v>
      </c>
      <c r="C22" s="293">
        <v>2</v>
      </c>
      <c r="D22" s="293">
        <v>5</v>
      </c>
    </row>
    <row r="23" spans="1:4" ht="15.9" customHeight="1">
      <c r="A23" s="285" t="s">
        <v>835</v>
      </c>
      <c r="B23" s="293">
        <v>7</v>
      </c>
      <c r="C23" s="293">
        <v>3</v>
      </c>
      <c r="D23" s="293">
        <v>4</v>
      </c>
    </row>
    <row r="24" spans="1:4" ht="15.9" customHeight="1">
      <c r="A24" s="285" t="s">
        <v>836</v>
      </c>
      <c r="B24" s="293">
        <v>6</v>
      </c>
      <c r="C24" s="293">
        <v>3</v>
      </c>
      <c r="D24" s="293">
        <v>3</v>
      </c>
    </row>
    <row r="25" spans="1:4" ht="15.9" customHeight="1">
      <c r="A25" s="285" t="s">
        <v>837</v>
      </c>
      <c r="B25" s="293">
        <v>6</v>
      </c>
      <c r="C25" s="293">
        <v>3</v>
      </c>
      <c r="D25" s="293">
        <v>3</v>
      </c>
    </row>
    <row r="26" spans="1:4" ht="15.9" customHeight="1">
      <c r="A26" s="285" t="s">
        <v>838</v>
      </c>
      <c r="B26" s="293">
        <v>6</v>
      </c>
      <c r="C26" s="293">
        <v>5</v>
      </c>
      <c r="D26" s="293">
        <v>1</v>
      </c>
    </row>
    <row r="27" spans="1:4" ht="15.9" customHeight="1">
      <c r="A27" s="285" t="s">
        <v>839</v>
      </c>
      <c r="B27" s="293">
        <v>6</v>
      </c>
      <c r="C27" s="293">
        <v>1</v>
      </c>
      <c r="D27" s="293">
        <v>5</v>
      </c>
    </row>
    <row r="28" spans="1:4" ht="15.9" customHeight="1">
      <c r="A28" s="285" t="s">
        <v>840</v>
      </c>
      <c r="B28" s="293">
        <v>6</v>
      </c>
      <c r="C28" s="293">
        <v>4</v>
      </c>
      <c r="D28" s="293">
        <v>2</v>
      </c>
    </row>
    <row r="29" spans="1:4" ht="15.9" customHeight="1">
      <c r="A29" s="285" t="s">
        <v>841</v>
      </c>
      <c r="B29" s="293">
        <v>6</v>
      </c>
      <c r="C29" s="293">
        <v>3</v>
      </c>
      <c r="D29" s="293">
        <v>3</v>
      </c>
    </row>
    <row r="30" spans="1:4" ht="15.9" customHeight="1">
      <c r="A30" s="285" t="s">
        <v>842</v>
      </c>
      <c r="B30" s="293">
        <v>5</v>
      </c>
      <c r="C30" s="293">
        <v>3</v>
      </c>
      <c r="D30" s="293">
        <v>2</v>
      </c>
    </row>
    <row r="31" spans="1:4" ht="15.9" customHeight="1">
      <c r="A31" s="285" t="s">
        <v>869</v>
      </c>
      <c r="B31" s="293">
        <v>5</v>
      </c>
      <c r="C31" s="293">
        <v>4</v>
      </c>
      <c r="D31" s="293">
        <v>1</v>
      </c>
    </row>
    <row r="32" spans="1:4" ht="15.9" customHeight="1">
      <c r="A32" s="285" t="s">
        <v>843</v>
      </c>
      <c r="B32" s="293">
        <v>5</v>
      </c>
      <c r="C32" s="293">
        <v>1</v>
      </c>
      <c r="D32" s="293">
        <v>4</v>
      </c>
    </row>
    <row r="33" spans="1:4" ht="15.9" customHeight="1">
      <c r="A33" s="285" t="s">
        <v>844</v>
      </c>
      <c r="B33" s="293">
        <v>5</v>
      </c>
      <c r="C33" s="293">
        <v>5</v>
      </c>
      <c r="D33" s="293" t="s">
        <v>64</v>
      </c>
    </row>
    <row r="34" spans="1:4" ht="15.9" customHeight="1">
      <c r="A34" s="285" t="s">
        <v>552</v>
      </c>
      <c r="B34" s="293">
        <v>5</v>
      </c>
      <c r="C34" s="293">
        <v>1</v>
      </c>
      <c r="D34" s="293">
        <v>4</v>
      </c>
    </row>
    <row r="35" spans="1:4" ht="15.9" customHeight="1">
      <c r="A35" s="285" t="s">
        <v>845</v>
      </c>
      <c r="B35" s="293">
        <v>4</v>
      </c>
      <c r="C35" s="293" t="s">
        <v>64</v>
      </c>
      <c r="D35" s="293">
        <v>4</v>
      </c>
    </row>
    <row r="36" spans="1:4" ht="15.9" customHeight="1">
      <c r="A36" s="285" t="s">
        <v>562</v>
      </c>
      <c r="B36" s="293">
        <v>4</v>
      </c>
      <c r="C36" s="293">
        <v>3</v>
      </c>
      <c r="D36" s="293">
        <v>1</v>
      </c>
    </row>
    <row r="37" spans="1:4" ht="15.9" customHeight="1">
      <c r="A37" s="285" t="s">
        <v>846</v>
      </c>
      <c r="B37" s="293">
        <v>4</v>
      </c>
      <c r="C37" s="293">
        <v>3</v>
      </c>
      <c r="D37" s="293">
        <v>1</v>
      </c>
    </row>
    <row r="38" spans="1:4" ht="15.9" customHeight="1">
      <c r="A38" s="285" t="s">
        <v>847</v>
      </c>
      <c r="B38" s="293">
        <v>4</v>
      </c>
      <c r="C38" s="293">
        <v>1</v>
      </c>
      <c r="D38" s="293">
        <v>3</v>
      </c>
    </row>
    <row r="39" spans="1:4" ht="15.9" customHeight="1">
      <c r="A39" s="285" t="s">
        <v>848</v>
      </c>
      <c r="B39" s="293">
        <v>4</v>
      </c>
      <c r="C39" s="293">
        <v>4</v>
      </c>
      <c r="D39" s="293" t="s">
        <v>64</v>
      </c>
    </row>
    <row r="40" spans="1:4" ht="15.9" customHeight="1">
      <c r="A40" s="285" t="s">
        <v>849</v>
      </c>
      <c r="B40" s="293">
        <v>3</v>
      </c>
      <c r="C40" s="293">
        <v>1</v>
      </c>
      <c r="D40" s="293">
        <v>2</v>
      </c>
    </row>
    <row r="41" spans="1:4" ht="15.9" customHeight="1">
      <c r="A41" s="285" t="s">
        <v>850</v>
      </c>
      <c r="B41" s="293">
        <v>3</v>
      </c>
      <c r="C41" s="293">
        <v>1</v>
      </c>
      <c r="D41" s="293">
        <v>2</v>
      </c>
    </row>
    <row r="42" spans="1:4" ht="15.9" customHeight="1">
      <c r="A42" s="285" t="s">
        <v>851</v>
      </c>
      <c r="B42" s="293">
        <v>3</v>
      </c>
      <c r="C42" s="293">
        <v>3</v>
      </c>
      <c r="D42" s="293" t="s">
        <v>64</v>
      </c>
    </row>
    <row r="43" spans="1:4" ht="15.9" customHeight="1">
      <c r="A43" s="285" t="s">
        <v>870</v>
      </c>
      <c r="B43" s="293">
        <v>3</v>
      </c>
      <c r="C43" s="293">
        <v>3</v>
      </c>
      <c r="D43" s="293" t="s">
        <v>64</v>
      </c>
    </row>
    <row r="44" spans="1:4" ht="15.9" customHeight="1">
      <c r="A44" s="285" t="s">
        <v>852</v>
      </c>
      <c r="B44" s="293">
        <v>3</v>
      </c>
      <c r="C44" s="293">
        <v>1</v>
      </c>
      <c r="D44" s="293">
        <v>2</v>
      </c>
    </row>
    <row r="45" spans="1:4" ht="15.9" customHeight="1">
      <c r="A45" s="285" t="s">
        <v>853</v>
      </c>
      <c r="B45" s="293">
        <v>3</v>
      </c>
      <c r="C45" s="293">
        <v>1</v>
      </c>
      <c r="D45" s="293">
        <v>2</v>
      </c>
    </row>
    <row r="46" spans="1:4" ht="15.9" customHeight="1">
      <c r="A46" s="285" t="s">
        <v>854</v>
      </c>
      <c r="B46" s="293">
        <v>3</v>
      </c>
      <c r="C46" s="293">
        <v>2</v>
      </c>
      <c r="D46" s="293">
        <v>1</v>
      </c>
    </row>
    <row r="47" spans="1:4" ht="15.9" customHeight="1">
      <c r="A47" s="285" t="s">
        <v>855</v>
      </c>
      <c r="B47" s="293">
        <v>3</v>
      </c>
      <c r="C47" s="293">
        <v>1</v>
      </c>
      <c r="D47" s="293">
        <v>2</v>
      </c>
    </row>
    <row r="48" spans="1:4" ht="15.9" customHeight="1">
      <c r="A48" s="285" t="s">
        <v>856</v>
      </c>
      <c r="B48" s="293">
        <v>3</v>
      </c>
      <c r="C48" s="293">
        <v>2</v>
      </c>
      <c r="D48" s="293">
        <v>1</v>
      </c>
    </row>
    <row r="49" spans="1:21" s="296" customFormat="1" ht="15.9" customHeight="1">
      <c r="A49" s="285" t="s">
        <v>857</v>
      </c>
      <c r="B49" s="293">
        <v>3</v>
      </c>
      <c r="C49" s="293">
        <v>2</v>
      </c>
      <c r="D49" s="293">
        <v>1</v>
      </c>
      <c r="E49" s="288"/>
      <c r="F49" s="288"/>
      <c r="G49" s="288"/>
      <c r="H49" s="288"/>
      <c r="I49" s="288"/>
      <c r="J49" s="288"/>
      <c r="K49" s="288"/>
      <c r="L49" s="243"/>
      <c r="M49" s="243"/>
      <c r="N49" s="243"/>
      <c r="O49" s="243"/>
      <c r="P49" s="243"/>
      <c r="Q49" s="243"/>
      <c r="R49" s="243"/>
      <c r="S49" s="243"/>
      <c r="T49" s="243"/>
      <c r="U49" s="243"/>
    </row>
    <row r="50" spans="1:21" s="296" customFormat="1" ht="15.9" customHeight="1">
      <c r="A50" s="249" t="s">
        <v>583</v>
      </c>
      <c r="B50" s="294">
        <v>130</v>
      </c>
      <c r="C50" s="294">
        <v>67</v>
      </c>
      <c r="D50" s="294">
        <v>63</v>
      </c>
      <c r="E50" s="288"/>
      <c r="F50" s="288"/>
      <c r="G50" s="288"/>
      <c r="H50" s="288"/>
      <c r="I50" s="288"/>
      <c r="J50" s="288"/>
      <c r="K50" s="288"/>
      <c r="L50" s="243"/>
      <c r="M50" s="243"/>
      <c r="N50" s="243"/>
      <c r="O50" s="243"/>
      <c r="P50" s="243"/>
      <c r="Q50" s="243"/>
      <c r="R50" s="243"/>
      <c r="S50" s="243"/>
      <c r="T50" s="243"/>
      <c r="U50" s="243"/>
    </row>
    <row r="51" spans="1:21" s="296" customFormat="1" ht="15.9" customHeight="1">
      <c r="A51" s="46" t="s">
        <v>483</v>
      </c>
      <c r="B51" s="295"/>
      <c r="C51" s="295"/>
      <c r="D51" s="295"/>
      <c r="E51" s="288"/>
      <c r="F51" s="288"/>
      <c r="G51" s="288"/>
      <c r="H51" s="288"/>
      <c r="I51" s="288"/>
      <c r="J51" s="288"/>
      <c r="K51" s="288"/>
      <c r="L51" s="243"/>
      <c r="M51" s="243"/>
      <c r="N51" s="243"/>
      <c r="O51" s="243"/>
      <c r="P51" s="243"/>
      <c r="Q51" s="243"/>
      <c r="R51" s="243"/>
      <c r="S51" s="243"/>
      <c r="T51" s="243"/>
      <c r="U51" s="243"/>
    </row>
    <row r="52" spans="1:21" s="296" customFormat="1" ht="15.9" customHeight="1">
      <c r="A52" s="285"/>
      <c r="B52" s="295"/>
      <c r="C52" s="295"/>
      <c r="D52" s="295"/>
      <c r="E52" s="288"/>
      <c r="F52" s="288"/>
      <c r="G52" s="288"/>
      <c r="H52" s="288"/>
      <c r="I52" s="288"/>
      <c r="J52" s="288"/>
      <c r="K52" s="288"/>
      <c r="L52" s="243"/>
      <c r="M52" s="243"/>
      <c r="N52" s="243"/>
      <c r="O52" s="243"/>
      <c r="P52" s="243"/>
      <c r="Q52" s="243"/>
      <c r="R52" s="243"/>
      <c r="S52" s="243"/>
      <c r="T52" s="243"/>
      <c r="U52" s="243"/>
    </row>
    <row r="53" spans="1:21" s="296" customFormat="1" ht="15.9" customHeight="1">
      <c r="A53" s="285" t="s">
        <v>2</v>
      </c>
      <c r="B53" s="295"/>
      <c r="C53" s="295"/>
      <c r="D53" s="295"/>
      <c r="E53" s="288"/>
      <c r="F53" s="288"/>
      <c r="G53" s="288"/>
      <c r="H53" s="288"/>
      <c r="I53" s="288"/>
      <c r="J53" s="288"/>
      <c r="K53" s="288"/>
      <c r="L53" s="243"/>
      <c r="M53" s="243"/>
      <c r="N53" s="243"/>
      <c r="O53" s="243"/>
      <c r="P53" s="243"/>
      <c r="Q53" s="243"/>
      <c r="R53" s="243"/>
      <c r="S53" s="243"/>
      <c r="T53" s="243"/>
      <c r="U53" s="243"/>
    </row>
    <row r="54" spans="1:21" s="296" customFormat="1" ht="15.9" customHeight="1">
      <c r="A54" s="285"/>
      <c r="B54" s="295"/>
      <c r="C54" s="295"/>
      <c r="D54" s="295"/>
      <c r="E54" s="288"/>
      <c r="F54" s="288"/>
      <c r="G54" s="288"/>
      <c r="H54" s="288"/>
      <c r="I54" s="288"/>
      <c r="J54" s="288"/>
      <c r="K54" s="288"/>
      <c r="L54" s="243"/>
      <c r="M54" s="243"/>
      <c r="N54" s="243"/>
      <c r="O54" s="243"/>
      <c r="P54" s="243"/>
      <c r="Q54" s="243"/>
      <c r="R54" s="243"/>
      <c r="S54" s="243"/>
      <c r="T54" s="243"/>
      <c r="U54" s="243"/>
    </row>
    <row r="55" spans="1:21" s="296" customFormat="1" ht="15.9" customHeight="1">
      <c r="A55" s="285"/>
      <c r="B55" s="295"/>
      <c r="C55" s="295"/>
      <c r="D55" s="295"/>
      <c r="E55" s="288"/>
      <c r="F55" s="288"/>
      <c r="G55" s="288"/>
      <c r="H55" s="288"/>
      <c r="I55" s="288"/>
      <c r="J55" s="288"/>
      <c r="K55" s="288"/>
      <c r="L55" s="243"/>
      <c r="M55" s="243"/>
      <c r="N55" s="243"/>
      <c r="O55" s="243"/>
      <c r="P55" s="243"/>
      <c r="Q55" s="243"/>
      <c r="R55" s="243"/>
      <c r="S55" s="243"/>
      <c r="T55" s="243"/>
      <c r="U55" s="243"/>
    </row>
    <row r="56" spans="1:21" s="296" customFormat="1" ht="15.9" customHeight="1">
      <c r="A56" s="285"/>
      <c r="B56" s="295"/>
      <c r="C56" s="295"/>
      <c r="D56" s="295"/>
      <c r="E56" s="288"/>
      <c r="F56" s="288"/>
      <c r="G56" s="288"/>
      <c r="H56" s="288"/>
      <c r="I56" s="288"/>
      <c r="J56" s="288"/>
      <c r="K56" s="288"/>
      <c r="L56" s="243"/>
      <c r="M56" s="243"/>
      <c r="N56" s="243"/>
      <c r="O56" s="243"/>
      <c r="P56" s="243"/>
      <c r="Q56" s="243"/>
      <c r="R56" s="243"/>
      <c r="S56" s="243"/>
      <c r="T56" s="243"/>
      <c r="U56" s="243"/>
    </row>
    <row r="57" spans="1:21" s="296" customFormat="1" ht="15.9" customHeight="1">
      <c r="A57" s="285"/>
      <c r="B57" s="295"/>
      <c r="C57" s="295"/>
      <c r="D57" s="295"/>
      <c r="E57" s="288"/>
      <c r="F57" s="288"/>
      <c r="G57" s="288"/>
      <c r="H57" s="288"/>
      <c r="I57" s="288"/>
      <c r="J57" s="288"/>
      <c r="K57" s="288"/>
      <c r="L57" s="243"/>
      <c r="M57" s="243"/>
      <c r="N57" s="243"/>
      <c r="O57" s="243"/>
      <c r="P57" s="243"/>
      <c r="Q57" s="243"/>
      <c r="R57" s="243"/>
      <c r="S57" s="243"/>
      <c r="T57" s="243"/>
      <c r="U57" s="243"/>
    </row>
    <row r="58" spans="1:21" s="296" customFormat="1" ht="15.9" customHeight="1">
      <c r="A58" s="285"/>
      <c r="B58" s="295"/>
      <c r="C58" s="295"/>
      <c r="D58" s="295"/>
      <c r="E58" s="288"/>
      <c r="F58" s="288"/>
      <c r="G58" s="288"/>
      <c r="H58" s="288"/>
      <c r="I58" s="288"/>
      <c r="J58" s="288"/>
      <c r="K58" s="288"/>
      <c r="L58" s="243"/>
      <c r="M58" s="243"/>
      <c r="N58" s="243"/>
      <c r="O58" s="243"/>
      <c r="P58" s="243"/>
      <c r="Q58" s="243"/>
      <c r="R58" s="243"/>
      <c r="S58" s="243"/>
      <c r="T58" s="243"/>
      <c r="U58" s="243"/>
    </row>
    <row r="59" spans="1:21" s="296" customFormat="1" ht="15.9" customHeight="1">
      <c r="A59" s="285"/>
      <c r="B59" s="295"/>
      <c r="C59" s="295"/>
      <c r="D59" s="295"/>
      <c r="E59" s="288"/>
      <c r="F59" s="288"/>
      <c r="G59" s="288"/>
      <c r="H59" s="288"/>
      <c r="I59" s="288"/>
      <c r="J59" s="288"/>
      <c r="K59" s="288"/>
      <c r="L59" s="243"/>
      <c r="M59" s="243"/>
      <c r="N59" s="243"/>
      <c r="O59" s="243"/>
      <c r="P59" s="243"/>
      <c r="Q59" s="243"/>
      <c r="R59" s="243"/>
      <c r="S59" s="243"/>
      <c r="T59" s="243"/>
      <c r="U59" s="243"/>
    </row>
    <row r="60" spans="1:21" s="296" customFormat="1" ht="15.9" customHeight="1">
      <c r="A60" s="285"/>
      <c r="B60" s="295"/>
      <c r="C60" s="295"/>
      <c r="D60" s="295"/>
      <c r="E60" s="288"/>
      <c r="F60" s="288"/>
      <c r="G60" s="288"/>
      <c r="H60" s="288"/>
      <c r="I60" s="288"/>
      <c r="J60" s="288"/>
      <c r="K60" s="288"/>
      <c r="L60" s="243"/>
      <c r="M60" s="243"/>
      <c r="N60" s="243"/>
      <c r="O60" s="243"/>
      <c r="P60" s="243"/>
      <c r="Q60" s="243"/>
      <c r="R60" s="243"/>
      <c r="S60" s="243"/>
      <c r="T60" s="243"/>
      <c r="U60" s="243"/>
    </row>
    <row r="61" spans="1:21" s="296" customFormat="1" ht="15.9" customHeight="1">
      <c r="A61" s="285"/>
      <c r="B61" s="295"/>
      <c r="C61" s="295"/>
      <c r="D61" s="295"/>
      <c r="E61" s="288"/>
      <c r="F61" s="288"/>
      <c r="G61" s="288"/>
      <c r="H61" s="288"/>
      <c r="I61" s="288"/>
      <c r="J61" s="288"/>
      <c r="K61" s="288"/>
      <c r="L61" s="243"/>
      <c r="M61" s="243"/>
      <c r="N61" s="243"/>
      <c r="O61" s="243"/>
      <c r="P61" s="243"/>
      <c r="Q61" s="243"/>
      <c r="R61" s="243"/>
      <c r="S61" s="243"/>
      <c r="T61" s="243"/>
      <c r="U61" s="243"/>
    </row>
    <row r="62" spans="1:21" s="296" customFormat="1" ht="15.9" customHeight="1">
      <c r="A62" s="285"/>
      <c r="B62" s="295"/>
      <c r="C62" s="295"/>
      <c r="D62" s="295"/>
      <c r="E62" s="288"/>
      <c r="F62" s="288"/>
      <c r="G62" s="288"/>
      <c r="H62" s="288"/>
      <c r="I62" s="288"/>
      <c r="J62" s="288"/>
      <c r="K62" s="288"/>
      <c r="L62" s="243"/>
      <c r="M62" s="243"/>
      <c r="N62" s="243"/>
      <c r="O62" s="243"/>
      <c r="P62" s="243"/>
      <c r="Q62" s="243"/>
      <c r="R62" s="243"/>
      <c r="S62" s="243"/>
      <c r="T62" s="243"/>
      <c r="U62" s="243"/>
    </row>
    <row r="63" spans="1:21" s="296" customFormat="1" ht="15.9" customHeight="1">
      <c r="A63" s="285"/>
      <c r="B63" s="295"/>
      <c r="C63" s="295"/>
      <c r="D63" s="295"/>
      <c r="E63" s="288"/>
      <c r="F63" s="288"/>
      <c r="G63" s="288"/>
      <c r="H63" s="288"/>
      <c r="I63" s="288"/>
      <c r="J63" s="288"/>
      <c r="K63" s="288"/>
      <c r="L63" s="243"/>
      <c r="M63" s="243"/>
      <c r="N63" s="243"/>
      <c r="O63" s="243"/>
      <c r="P63" s="243"/>
      <c r="Q63" s="243"/>
      <c r="R63" s="243"/>
      <c r="S63" s="243"/>
      <c r="T63" s="243"/>
      <c r="U63" s="243"/>
    </row>
    <row r="64" spans="1:21" s="296" customFormat="1" ht="15.9" customHeight="1">
      <c r="A64" s="285"/>
      <c r="B64" s="295"/>
      <c r="C64" s="295"/>
      <c r="D64" s="295"/>
      <c r="E64" s="288"/>
      <c r="F64" s="288"/>
      <c r="G64" s="288"/>
      <c r="H64" s="288"/>
      <c r="I64" s="288"/>
      <c r="J64" s="288"/>
      <c r="K64" s="288"/>
      <c r="L64" s="243"/>
      <c r="M64" s="243"/>
      <c r="N64" s="243"/>
      <c r="O64" s="243"/>
      <c r="P64" s="243"/>
      <c r="Q64" s="243"/>
      <c r="R64" s="243"/>
      <c r="S64" s="243"/>
      <c r="T64" s="243"/>
      <c r="U64" s="243"/>
    </row>
    <row r="65" spans="1:21" s="296" customFormat="1" ht="15.9" customHeight="1">
      <c r="A65" s="285"/>
      <c r="B65" s="295"/>
      <c r="C65" s="295"/>
      <c r="D65" s="295"/>
      <c r="E65" s="288"/>
      <c r="F65" s="288"/>
      <c r="G65" s="288"/>
      <c r="H65" s="288"/>
      <c r="I65" s="288"/>
      <c r="J65" s="288"/>
      <c r="K65" s="288"/>
      <c r="L65" s="243"/>
      <c r="M65" s="243"/>
      <c r="N65" s="243"/>
      <c r="O65" s="243"/>
      <c r="P65" s="243"/>
      <c r="Q65" s="243"/>
      <c r="R65" s="243"/>
      <c r="S65" s="243"/>
      <c r="T65" s="243"/>
      <c r="U65" s="243"/>
    </row>
    <row r="66" spans="1:21" s="296" customFormat="1" ht="15.9" customHeight="1">
      <c r="A66" s="285"/>
      <c r="B66" s="295"/>
      <c r="C66" s="295"/>
      <c r="D66" s="295"/>
      <c r="E66" s="288"/>
      <c r="F66" s="288"/>
      <c r="G66" s="288"/>
      <c r="H66" s="288"/>
      <c r="I66" s="288"/>
      <c r="J66" s="288"/>
      <c r="K66" s="288"/>
      <c r="L66" s="243"/>
      <c r="M66" s="243"/>
      <c r="N66" s="243"/>
      <c r="O66" s="243"/>
      <c r="P66" s="243"/>
      <c r="Q66" s="243"/>
      <c r="R66" s="243"/>
      <c r="S66" s="243"/>
      <c r="T66" s="243"/>
      <c r="U66" s="243"/>
    </row>
    <row r="67" spans="1:21" s="296" customFormat="1" ht="15.9" customHeight="1">
      <c r="A67" s="285"/>
      <c r="B67" s="295"/>
      <c r="C67" s="295"/>
      <c r="D67" s="295"/>
      <c r="E67" s="288"/>
      <c r="F67" s="288"/>
      <c r="G67" s="288"/>
      <c r="H67" s="288"/>
      <c r="I67" s="288"/>
      <c r="J67" s="288"/>
      <c r="K67" s="288"/>
      <c r="L67" s="243"/>
      <c r="M67" s="243"/>
      <c r="N67" s="243"/>
      <c r="O67" s="243"/>
      <c r="P67" s="243"/>
      <c r="Q67" s="243"/>
      <c r="R67" s="243"/>
      <c r="S67" s="243"/>
      <c r="T67" s="243"/>
      <c r="U67" s="243"/>
    </row>
    <row r="68" spans="1:21" s="296" customFormat="1" ht="15.9" customHeight="1">
      <c r="A68" s="285"/>
      <c r="B68" s="295"/>
      <c r="C68" s="295"/>
      <c r="D68" s="295"/>
      <c r="E68" s="288"/>
      <c r="F68" s="288"/>
      <c r="G68" s="288"/>
      <c r="H68" s="288"/>
      <c r="I68" s="288"/>
      <c r="J68" s="288"/>
      <c r="K68" s="288"/>
      <c r="L68" s="243"/>
      <c r="M68" s="243"/>
      <c r="N68" s="243"/>
      <c r="O68" s="243"/>
      <c r="P68" s="243"/>
      <c r="Q68" s="243"/>
      <c r="R68" s="243"/>
      <c r="S68" s="243"/>
      <c r="T68" s="243"/>
      <c r="U68" s="243"/>
    </row>
    <row r="69" spans="1:21" s="296" customFormat="1" ht="15.9" customHeight="1">
      <c r="A69" s="285"/>
      <c r="B69" s="295"/>
      <c r="C69" s="295"/>
      <c r="D69" s="295"/>
      <c r="E69" s="288"/>
      <c r="F69" s="288"/>
      <c r="G69" s="288"/>
      <c r="H69" s="288"/>
      <c r="I69" s="288"/>
      <c r="J69" s="288"/>
      <c r="K69" s="288"/>
      <c r="L69" s="243"/>
      <c r="M69" s="243"/>
      <c r="N69" s="243"/>
      <c r="O69" s="243"/>
      <c r="P69" s="243"/>
      <c r="Q69" s="243"/>
      <c r="R69" s="243"/>
      <c r="S69" s="243"/>
      <c r="T69" s="243"/>
      <c r="U69" s="243"/>
    </row>
    <row r="70" spans="1:21" s="296" customFormat="1" ht="15.9" customHeight="1">
      <c r="A70" s="285"/>
      <c r="B70" s="295"/>
      <c r="C70" s="295"/>
      <c r="D70" s="295"/>
      <c r="E70" s="288"/>
      <c r="F70" s="288"/>
      <c r="G70" s="288"/>
      <c r="H70" s="288"/>
      <c r="I70" s="288"/>
      <c r="J70" s="288"/>
      <c r="K70" s="288"/>
      <c r="L70" s="243"/>
      <c r="M70" s="243"/>
      <c r="N70" s="243"/>
      <c r="O70" s="243"/>
      <c r="P70" s="243"/>
      <c r="Q70" s="243"/>
      <c r="R70" s="243"/>
      <c r="S70" s="243"/>
      <c r="T70" s="243"/>
      <c r="U70" s="243"/>
    </row>
    <row r="71" spans="1:21" s="296" customFormat="1" ht="15.9" customHeight="1">
      <c r="A71" s="285"/>
      <c r="B71" s="295"/>
      <c r="C71" s="295"/>
      <c r="D71" s="295"/>
      <c r="E71" s="288"/>
      <c r="F71" s="288"/>
      <c r="G71" s="288"/>
      <c r="H71" s="288"/>
      <c r="I71" s="288"/>
      <c r="J71" s="288"/>
      <c r="K71" s="288"/>
      <c r="L71" s="243"/>
      <c r="M71" s="243"/>
      <c r="N71" s="243"/>
      <c r="O71" s="243"/>
      <c r="P71" s="243"/>
      <c r="Q71" s="243"/>
      <c r="R71" s="243"/>
      <c r="S71" s="243"/>
      <c r="T71" s="243"/>
      <c r="U71" s="243"/>
    </row>
    <row r="72" spans="1:21" s="296" customFormat="1" ht="15.9" customHeight="1">
      <c r="A72" s="285"/>
      <c r="B72" s="295"/>
      <c r="C72" s="295"/>
      <c r="D72" s="295"/>
      <c r="E72" s="288"/>
      <c r="F72" s="288"/>
      <c r="G72" s="288"/>
      <c r="H72" s="288"/>
      <c r="I72" s="288"/>
      <c r="J72" s="288"/>
      <c r="K72" s="288"/>
      <c r="L72" s="243"/>
      <c r="M72" s="243"/>
      <c r="N72" s="243"/>
      <c r="O72" s="243"/>
      <c r="P72" s="243"/>
      <c r="Q72" s="243"/>
      <c r="R72" s="243"/>
      <c r="S72" s="243"/>
      <c r="T72" s="243"/>
      <c r="U72" s="243"/>
    </row>
    <row r="73" spans="1:21" s="296" customFormat="1" ht="15.9" customHeight="1">
      <c r="A73" s="285"/>
      <c r="B73" s="295"/>
      <c r="C73" s="295"/>
      <c r="D73" s="295"/>
      <c r="E73" s="288"/>
      <c r="F73" s="288"/>
      <c r="G73" s="288"/>
      <c r="H73" s="288"/>
      <c r="I73" s="288"/>
      <c r="J73" s="288"/>
      <c r="K73" s="288"/>
      <c r="L73" s="243"/>
      <c r="M73" s="243"/>
      <c r="N73" s="243"/>
      <c r="O73" s="243"/>
      <c r="P73" s="243"/>
      <c r="Q73" s="243"/>
      <c r="R73" s="243"/>
      <c r="S73" s="243"/>
      <c r="T73" s="243"/>
      <c r="U73" s="243"/>
    </row>
  </sheetData>
  <hyperlinks>
    <hyperlink ref="F2" location="Índice!B7" display="Volver al índice" xr:uid="{3B6CBEB5-60EA-4123-A2AE-7EB3047EAFB7}"/>
  </hyperlinks>
  <pageMargins left="0.70078740157480324" right="0.5" top="1.3000000000000003" bottom="0.5" header="0" footer="0"/>
  <pageSetup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A3244-0581-444E-B3C6-D7CF8C8D54F3}">
  <dimension ref="A1:K17"/>
  <sheetViews>
    <sheetView showGridLines="0" zoomScaleNormal="100" zoomScalePageLayoutView="150" workbookViewId="0">
      <selection activeCell="K2" sqref="K2"/>
    </sheetView>
  </sheetViews>
  <sheetFormatPr baseColWidth="10" defaultColWidth="11.44140625" defaultRowHeight="16.2" customHeight="1"/>
  <cols>
    <col min="1" max="1" width="19.6640625" style="46" customWidth="1"/>
    <col min="2" max="2" width="8.21875" style="5" customWidth="1"/>
    <col min="3" max="3" width="10.6640625" style="5" customWidth="1"/>
    <col min="4" max="8" width="8.5546875" style="5" customWidth="1"/>
    <col min="9" max="9" width="8.88671875" style="5" customWidth="1"/>
    <col min="10" max="10" width="6.21875" style="5" customWidth="1"/>
    <col min="11" max="255" width="11.44140625" style="5"/>
    <col min="256" max="256" width="19.6640625" style="5" customWidth="1"/>
    <col min="257" max="257" width="8.21875" style="5" customWidth="1"/>
    <col min="258" max="258" width="10.6640625" style="5" customWidth="1"/>
    <col min="259" max="263" width="8.5546875" style="5" customWidth="1"/>
    <col min="264" max="264" width="8.88671875" style="5" customWidth="1"/>
    <col min="265" max="511" width="11.44140625" style="5"/>
    <col min="512" max="512" width="19.6640625" style="5" customWidth="1"/>
    <col min="513" max="513" width="8.21875" style="5" customWidth="1"/>
    <col min="514" max="514" width="10.6640625" style="5" customWidth="1"/>
    <col min="515" max="519" width="8.5546875" style="5" customWidth="1"/>
    <col min="520" max="520" width="8.88671875" style="5" customWidth="1"/>
    <col min="521" max="767" width="11.44140625" style="5"/>
    <col min="768" max="768" width="19.6640625" style="5" customWidth="1"/>
    <col min="769" max="769" width="8.21875" style="5" customWidth="1"/>
    <col min="770" max="770" width="10.6640625" style="5" customWidth="1"/>
    <col min="771" max="775" width="8.5546875" style="5" customWidth="1"/>
    <col min="776" max="776" width="8.88671875" style="5" customWidth="1"/>
    <col min="777" max="1023" width="11.44140625" style="5"/>
    <col min="1024" max="1024" width="19.6640625" style="5" customWidth="1"/>
    <col min="1025" max="1025" width="8.21875" style="5" customWidth="1"/>
    <col min="1026" max="1026" width="10.6640625" style="5" customWidth="1"/>
    <col min="1027" max="1031" width="8.5546875" style="5" customWidth="1"/>
    <col min="1032" max="1032" width="8.88671875" style="5" customWidth="1"/>
    <col min="1033" max="1279" width="11.44140625" style="5"/>
    <col min="1280" max="1280" width="19.6640625" style="5" customWidth="1"/>
    <col min="1281" max="1281" width="8.21875" style="5" customWidth="1"/>
    <col min="1282" max="1282" width="10.6640625" style="5" customWidth="1"/>
    <col min="1283" max="1287" width="8.5546875" style="5" customWidth="1"/>
    <col min="1288" max="1288" width="8.88671875" style="5" customWidth="1"/>
    <col min="1289" max="1535" width="11.44140625" style="5"/>
    <col min="1536" max="1536" width="19.6640625" style="5" customWidth="1"/>
    <col min="1537" max="1537" width="8.21875" style="5" customWidth="1"/>
    <col min="1538" max="1538" width="10.6640625" style="5" customWidth="1"/>
    <col min="1539" max="1543" width="8.5546875" style="5" customWidth="1"/>
    <col min="1544" max="1544" width="8.88671875" style="5" customWidth="1"/>
    <col min="1545" max="1791" width="11.44140625" style="5"/>
    <col min="1792" max="1792" width="19.6640625" style="5" customWidth="1"/>
    <col min="1793" max="1793" width="8.21875" style="5" customWidth="1"/>
    <col min="1794" max="1794" width="10.6640625" style="5" customWidth="1"/>
    <col min="1795" max="1799" width="8.5546875" style="5" customWidth="1"/>
    <col min="1800" max="1800" width="8.88671875" style="5" customWidth="1"/>
    <col min="1801" max="2047" width="11.44140625" style="5"/>
    <col min="2048" max="2048" width="19.6640625" style="5" customWidth="1"/>
    <col min="2049" max="2049" width="8.21875" style="5" customWidth="1"/>
    <col min="2050" max="2050" width="10.6640625" style="5" customWidth="1"/>
    <col min="2051" max="2055" width="8.5546875" style="5" customWidth="1"/>
    <col min="2056" max="2056" width="8.88671875" style="5" customWidth="1"/>
    <col min="2057" max="2303" width="11.44140625" style="5"/>
    <col min="2304" max="2304" width="19.6640625" style="5" customWidth="1"/>
    <col min="2305" max="2305" width="8.21875" style="5" customWidth="1"/>
    <col min="2306" max="2306" width="10.6640625" style="5" customWidth="1"/>
    <col min="2307" max="2311" width="8.5546875" style="5" customWidth="1"/>
    <col min="2312" max="2312" width="8.88671875" style="5" customWidth="1"/>
    <col min="2313" max="2559" width="11.44140625" style="5"/>
    <col min="2560" max="2560" width="19.6640625" style="5" customWidth="1"/>
    <col min="2561" max="2561" width="8.21875" style="5" customWidth="1"/>
    <col min="2562" max="2562" width="10.6640625" style="5" customWidth="1"/>
    <col min="2563" max="2567" width="8.5546875" style="5" customWidth="1"/>
    <col min="2568" max="2568" width="8.88671875" style="5" customWidth="1"/>
    <col min="2569" max="2815" width="11.44140625" style="5"/>
    <col min="2816" max="2816" width="19.6640625" style="5" customWidth="1"/>
    <col min="2817" max="2817" width="8.21875" style="5" customWidth="1"/>
    <col min="2818" max="2818" width="10.6640625" style="5" customWidth="1"/>
    <col min="2819" max="2823" width="8.5546875" style="5" customWidth="1"/>
    <col min="2824" max="2824" width="8.88671875" style="5" customWidth="1"/>
    <col min="2825" max="3071" width="11.44140625" style="5"/>
    <col min="3072" max="3072" width="19.6640625" style="5" customWidth="1"/>
    <col min="3073" max="3073" width="8.21875" style="5" customWidth="1"/>
    <col min="3074" max="3074" width="10.6640625" style="5" customWidth="1"/>
    <col min="3075" max="3079" width="8.5546875" style="5" customWidth="1"/>
    <col min="3080" max="3080" width="8.88671875" style="5" customWidth="1"/>
    <col min="3081" max="3327" width="11.44140625" style="5"/>
    <col min="3328" max="3328" width="19.6640625" style="5" customWidth="1"/>
    <col min="3329" max="3329" width="8.21875" style="5" customWidth="1"/>
    <col min="3330" max="3330" width="10.6640625" style="5" customWidth="1"/>
    <col min="3331" max="3335" width="8.5546875" style="5" customWidth="1"/>
    <col min="3336" max="3336" width="8.88671875" style="5" customWidth="1"/>
    <col min="3337" max="3583" width="11.44140625" style="5"/>
    <col min="3584" max="3584" width="19.6640625" style="5" customWidth="1"/>
    <col min="3585" max="3585" width="8.21875" style="5" customWidth="1"/>
    <col min="3586" max="3586" width="10.6640625" style="5" customWidth="1"/>
    <col min="3587" max="3591" width="8.5546875" style="5" customWidth="1"/>
    <col min="3592" max="3592" width="8.88671875" style="5" customWidth="1"/>
    <col min="3593" max="3839" width="11.44140625" style="5"/>
    <col min="3840" max="3840" width="19.6640625" style="5" customWidth="1"/>
    <col min="3841" max="3841" width="8.21875" style="5" customWidth="1"/>
    <col min="3842" max="3842" width="10.6640625" style="5" customWidth="1"/>
    <col min="3843" max="3847" width="8.5546875" style="5" customWidth="1"/>
    <col min="3848" max="3848" width="8.88671875" style="5" customWidth="1"/>
    <col min="3849" max="4095" width="11.44140625" style="5"/>
    <col min="4096" max="4096" width="19.6640625" style="5" customWidth="1"/>
    <col min="4097" max="4097" width="8.21875" style="5" customWidth="1"/>
    <col min="4098" max="4098" width="10.6640625" style="5" customWidth="1"/>
    <col min="4099" max="4103" width="8.5546875" style="5" customWidth="1"/>
    <col min="4104" max="4104" width="8.88671875" style="5" customWidth="1"/>
    <col min="4105" max="4351" width="11.44140625" style="5"/>
    <col min="4352" max="4352" width="19.6640625" style="5" customWidth="1"/>
    <col min="4353" max="4353" width="8.21875" style="5" customWidth="1"/>
    <col min="4354" max="4354" width="10.6640625" style="5" customWidth="1"/>
    <col min="4355" max="4359" width="8.5546875" style="5" customWidth="1"/>
    <col min="4360" max="4360" width="8.88671875" style="5" customWidth="1"/>
    <col min="4361" max="4607" width="11.44140625" style="5"/>
    <col min="4608" max="4608" width="19.6640625" style="5" customWidth="1"/>
    <col min="4609" max="4609" width="8.21875" style="5" customWidth="1"/>
    <col min="4610" max="4610" width="10.6640625" style="5" customWidth="1"/>
    <col min="4611" max="4615" width="8.5546875" style="5" customWidth="1"/>
    <col min="4616" max="4616" width="8.88671875" style="5" customWidth="1"/>
    <col min="4617" max="4863" width="11.44140625" style="5"/>
    <col min="4864" max="4864" width="19.6640625" style="5" customWidth="1"/>
    <col min="4865" max="4865" width="8.21875" style="5" customWidth="1"/>
    <col min="4866" max="4866" width="10.6640625" style="5" customWidth="1"/>
    <col min="4867" max="4871" width="8.5546875" style="5" customWidth="1"/>
    <col min="4872" max="4872" width="8.88671875" style="5" customWidth="1"/>
    <col min="4873" max="5119" width="11.44140625" style="5"/>
    <col min="5120" max="5120" width="19.6640625" style="5" customWidth="1"/>
    <col min="5121" max="5121" width="8.21875" style="5" customWidth="1"/>
    <col min="5122" max="5122" width="10.6640625" style="5" customWidth="1"/>
    <col min="5123" max="5127" width="8.5546875" style="5" customWidth="1"/>
    <col min="5128" max="5128" width="8.88671875" style="5" customWidth="1"/>
    <col min="5129" max="5375" width="11.44140625" style="5"/>
    <col min="5376" max="5376" width="19.6640625" style="5" customWidth="1"/>
    <col min="5377" max="5377" width="8.21875" style="5" customWidth="1"/>
    <col min="5378" max="5378" width="10.6640625" style="5" customWidth="1"/>
    <col min="5379" max="5383" width="8.5546875" style="5" customWidth="1"/>
    <col min="5384" max="5384" width="8.88671875" style="5" customWidth="1"/>
    <col min="5385" max="5631" width="11.44140625" style="5"/>
    <col min="5632" max="5632" width="19.6640625" style="5" customWidth="1"/>
    <col min="5633" max="5633" width="8.21875" style="5" customWidth="1"/>
    <col min="5634" max="5634" width="10.6640625" style="5" customWidth="1"/>
    <col min="5635" max="5639" width="8.5546875" style="5" customWidth="1"/>
    <col min="5640" max="5640" width="8.88671875" style="5" customWidth="1"/>
    <col min="5641" max="5887" width="11.44140625" style="5"/>
    <col min="5888" max="5888" width="19.6640625" style="5" customWidth="1"/>
    <col min="5889" max="5889" width="8.21875" style="5" customWidth="1"/>
    <col min="5890" max="5890" width="10.6640625" style="5" customWidth="1"/>
    <col min="5891" max="5895" width="8.5546875" style="5" customWidth="1"/>
    <col min="5896" max="5896" width="8.88671875" style="5" customWidth="1"/>
    <col min="5897" max="6143" width="11.44140625" style="5"/>
    <col min="6144" max="6144" width="19.6640625" style="5" customWidth="1"/>
    <col min="6145" max="6145" width="8.21875" style="5" customWidth="1"/>
    <col min="6146" max="6146" width="10.6640625" style="5" customWidth="1"/>
    <col min="6147" max="6151" width="8.5546875" style="5" customWidth="1"/>
    <col min="6152" max="6152" width="8.88671875" style="5" customWidth="1"/>
    <col min="6153" max="6399" width="11.44140625" style="5"/>
    <col min="6400" max="6400" width="19.6640625" style="5" customWidth="1"/>
    <col min="6401" max="6401" width="8.21875" style="5" customWidth="1"/>
    <col min="6402" max="6402" width="10.6640625" style="5" customWidth="1"/>
    <col min="6403" max="6407" width="8.5546875" style="5" customWidth="1"/>
    <col min="6408" max="6408" width="8.88671875" style="5" customWidth="1"/>
    <col min="6409" max="6655" width="11.44140625" style="5"/>
    <col min="6656" max="6656" width="19.6640625" style="5" customWidth="1"/>
    <col min="6657" max="6657" width="8.21875" style="5" customWidth="1"/>
    <col min="6658" max="6658" width="10.6640625" style="5" customWidth="1"/>
    <col min="6659" max="6663" width="8.5546875" style="5" customWidth="1"/>
    <col min="6664" max="6664" width="8.88671875" style="5" customWidth="1"/>
    <col min="6665" max="6911" width="11.44140625" style="5"/>
    <col min="6912" max="6912" width="19.6640625" style="5" customWidth="1"/>
    <col min="6913" max="6913" width="8.21875" style="5" customWidth="1"/>
    <col min="6914" max="6914" width="10.6640625" style="5" customWidth="1"/>
    <col min="6915" max="6919" width="8.5546875" style="5" customWidth="1"/>
    <col min="6920" max="6920" width="8.88671875" style="5" customWidth="1"/>
    <col min="6921" max="7167" width="11.44140625" style="5"/>
    <col min="7168" max="7168" width="19.6640625" style="5" customWidth="1"/>
    <col min="7169" max="7169" width="8.21875" style="5" customWidth="1"/>
    <col min="7170" max="7170" width="10.6640625" style="5" customWidth="1"/>
    <col min="7171" max="7175" width="8.5546875" style="5" customWidth="1"/>
    <col min="7176" max="7176" width="8.88671875" style="5" customWidth="1"/>
    <col min="7177" max="7423" width="11.44140625" style="5"/>
    <col min="7424" max="7424" width="19.6640625" style="5" customWidth="1"/>
    <col min="7425" max="7425" width="8.21875" style="5" customWidth="1"/>
    <col min="7426" max="7426" width="10.6640625" style="5" customWidth="1"/>
    <col min="7427" max="7431" width="8.5546875" style="5" customWidth="1"/>
    <col min="7432" max="7432" width="8.88671875" style="5" customWidth="1"/>
    <col min="7433" max="7679" width="11.44140625" style="5"/>
    <col min="7680" max="7680" width="19.6640625" style="5" customWidth="1"/>
    <col min="7681" max="7681" width="8.21875" style="5" customWidth="1"/>
    <col min="7682" max="7682" width="10.6640625" style="5" customWidth="1"/>
    <col min="7683" max="7687" width="8.5546875" style="5" customWidth="1"/>
    <col min="7688" max="7688" width="8.88671875" style="5" customWidth="1"/>
    <col min="7689" max="7935" width="11.44140625" style="5"/>
    <col min="7936" max="7936" width="19.6640625" style="5" customWidth="1"/>
    <col min="7937" max="7937" width="8.21875" style="5" customWidth="1"/>
    <col min="7938" max="7938" width="10.6640625" style="5" customWidth="1"/>
    <col min="7939" max="7943" width="8.5546875" style="5" customWidth="1"/>
    <col min="7944" max="7944" width="8.88671875" style="5" customWidth="1"/>
    <col min="7945" max="8191" width="11.44140625" style="5"/>
    <col min="8192" max="8192" width="19.6640625" style="5" customWidth="1"/>
    <col min="8193" max="8193" width="8.21875" style="5" customWidth="1"/>
    <col min="8194" max="8194" width="10.6640625" style="5" customWidth="1"/>
    <col min="8195" max="8199" width="8.5546875" style="5" customWidth="1"/>
    <col min="8200" max="8200" width="8.88671875" style="5" customWidth="1"/>
    <col min="8201" max="8447" width="11.44140625" style="5"/>
    <col min="8448" max="8448" width="19.6640625" style="5" customWidth="1"/>
    <col min="8449" max="8449" width="8.21875" style="5" customWidth="1"/>
    <col min="8450" max="8450" width="10.6640625" style="5" customWidth="1"/>
    <col min="8451" max="8455" width="8.5546875" style="5" customWidth="1"/>
    <col min="8456" max="8456" width="8.88671875" style="5" customWidth="1"/>
    <col min="8457" max="8703" width="11.44140625" style="5"/>
    <col min="8704" max="8704" width="19.6640625" style="5" customWidth="1"/>
    <col min="8705" max="8705" width="8.21875" style="5" customWidth="1"/>
    <col min="8706" max="8706" width="10.6640625" style="5" customWidth="1"/>
    <col min="8707" max="8711" width="8.5546875" style="5" customWidth="1"/>
    <col min="8712" max="8712" width="8.88671875" style="5" customWidth="1"/>
    <col min="8713" max="8959" width="11.44140625" style="5"/>
    <col min="8960" max="8960" width="19.6640625" style="5" customWidth="1"/>
    <col min="8961" max="8961" width="8.21875" style="5" customWidth="1"/>
    <col min="8962" max="8962" width="10.6640625" style="5" customWidth="1"/>
    <col min="8963" max="8967" width="8.5546875" style="5" customWidth="1"/>
    <col min="8968" max="8968" width="8.88671875" style="5" customWidth="1"/>
    <col min="8969" max="9215" width="11.44140625" style="5"/>
    <col min="9216" max="9216" width="19.6640625" style="5" customWidth="1"/>
    <col min="9217" max="9217" width="8.21875" style="5" customWidth="1"/>
    <col min="9218" max="9218" width="10.6640625" style="5" customWidth="1"/>
    <col min="9219" max="9223" width="8.5546875" style="5" customWidth="1"/>
    <col min="9224" max="9224" width="8.88671875" style="5" customWidth="1"/>
    <col min="9225" max="9471" width="11.44140625" style="5"/>
    <col min="9472" max="9472" width="19.6640625" style="5" customWidth="1"/>
    <col min="9473" max="9473" width="8.21875" style="5" customWidth="1"/>
    <col min="9474" max="9474" width="10.6640625" style="5" customWidth="1"/>
    <col min="9475" max="9479" width="8.5546875" style="5" customWidth="1"/>
    <col min="9480" max="9480" width="8.88671875" style="5" customWidth="1"/>
    <col min="9481" max="9727" width="11.44140625" style="5"/>
    <col min="9728" max="9728" width="19.6640625" style="5" customWidth="1"/>
    <col min="9729" max="9729" width="8.21875" style="5" customWidth="1"/>
    <col min="9730" max="9730" width="10.6640625" style="5" customWidth="1"/>
    <col min="9731" max="9735" width="8.5546875" style="5" customWidth="1"/>
    <col min="9736" max="9736" width="8.88671875" style="5" customWidth="1"/>
    <col min="9737" max="9983" width="11.44140625" style="5"/>
    <col min="9984" max="9984" width="19.6640625" style="5" customWidth="1"/>
    <col min="9985" max="9985" width="8.21875" style="5" customWidth="1"/>
    <col min="9986" max="9986" width="10.6640625" style="5" customWidth="1"/>
    <col min="9987" max="9991" width="8.5546875" style="5" customWidth="1"/>
    <col min="9992" max="9992" width="8.88671875" style="5" customWidth="1"/>
    <col min="9993" max="10239" width="11.44140625" style="5"/>
    <col min="10240" max="10240" width="19.6640625" style="5" customWidth="1"/>
    <col min="10241" max="10241" width="8.21875" style="5" customWidth="1"/>
    <col min="10242" max="10242" width="10.6640625" style="5" customWidth="1"/>
    <col min="10243" max="10247" width="8.5546875" style="5" customWidth="1"/>
    <col min="10248" max="10248" width="8.88671875" style="5" customWidth="1"/>
    <col min="10249" max="10495" width="11.44140625" style="5"/>
    <col min="10496" max="10496" width="19.6640625" style="5" customWidth="1"/>
    <col min="10497" max="10497" width="8.21875" style="5" customWidth="1"/>
    <col min="10498" max="10498" width="10.6640625" style="5" customWidth="1"/>
    <col min="10499" max="10503" width="8.5546875" style="5" customWidth="1"/>
    <col min="10504" max="10504" width="8.88671875" style="5" customWidth="1"/>
    <col min="10505" max="10751" width="11.44140625" style="5"/>
    <col min="10752" max="10752" width="19.6640625" style="5" customWidth="1"/>
    <col min="10753" max="10753" width="8.21875" style="5" customWidth="1"/>
    <col min="10754" max="10754" width="10.6640625" style="5" customWidth="1"/>
    <col min="10755" max="10759" width="8.5546875" style="5" customWidth="1"/>
    <col min="10760" max="10760" width="8.88671875" style="5" customWidth="1"/>
    <col min="10761" max="11007" width="11.44140625" style="5"/>
    <col min="11008" max="11008" width="19.6640625" style="5" customWidth="1"/>
    <col min="11009" max="11009" width="8.21875" style="5" customWidth="1"/>
    <col min="11010" max="11010" width="10.6640625" style="5" customWidth="1"/>
    <col min="11011" max="11015" width="8.5546875" style="5" customWidth="1"/>
    <col min="11016" max="11016" width="8.88671875" style="5" customWidth="1"/>
    <col min="11017" max="11263" width="11.44140625" style="5"/>
    <col min="11264" max="11264" width="19.6640625" style="5" customWidth="1"/>
    <col min="11265" max="11265" width="8.21875" style="5" customWidth="1"/>
    <col min="11266" max="11266" width="10.6640625" style="5" customWidth="1"/>
    <col min="11267" max="11271" width="8.5546875" style="5" customWidth="1"/>
    <col min="11272" max="11272" width="8.88671875" style="5" customWidth="1"/>
    <col min="11273" max="11519" width="11.44140625" style="5"/>
    <col min="11520" max="11520" width="19.6640625" style="5" customWidth="1"/>
    <col min="11521" max="11521" width="8.21875" style="5" customWidth="1"/>
    <col min="11522" max="11522" width="10.6640625" style="5" customWidth="1"/>
    <col min="11523" max="11527" width="8.5546875" style="5" customWidth="1"/>
    <col min="11528" max="11528" width="8.88671875" style="5" customWidth="1"/>
    <col min="11529" max="11775" width="11.44140625" style="5"/>
    <col min="11776" max="11776" width="19.6640625" style="5" customWidth="1"/>
    <col min="11777" max="11777" width="8.21875" style="5" customWidth="1"/>
    <col min="11778" max="11778" width="10.6640625" style="5" customWidth="1"/>
    <col min="11779" max="11783" width="8.5546875" style="5" customWidth="1"/>
    <col min="11784" max="11784" width="8.88671875" style="5" customWidth="1"/>
    <col min="11785" max="12031" width="11.44140625" style="5"/>
    <col min="12032" max="12032" width="19.6640625" style="5" customWidth="1"/>
    <col min="12033" max="12033" width="8.21875" style="5" customWidth="1"/>
    <col min="12034" max="12034" width="10.6640625" style="5" customWidth="1"/>
    <col min="12035" max="12039" width="8.5546875" style="5" customWidth="1"/>
    <col min="12040" max="12040" width="8.88671875" style="5" customWidth="1"/>
    <col min="12041" max="12287" width="11.44140625" style="5"/>
    <col min="12288" max="12288" width="19.6640625" style="5" customWidth="1"/>
    <col min="12289" max="12289" width="8.21875" style="5" customWidth="1"/>
    <col min="12290" max="12290" width="10.6640625" style="5" customWidth="1"/>
    <col min="12291" max="12295" width="8.5546875" style="5" customWidth="1"/>
    <col min="12296" max="12296" width="8.88671875" style="5" customWidth="1"/>
    <col min="12297" max="12543" width="11.44140625" style="5"/>
    <col min="12544" max="12544" width="19.6640625" style="5" customWidth="1"/>
    <col min="12545" max="12545" width="8.21875" style="5" customWidth="1"/>
    <col min="12546" max="12546" width="10.6640625" style="5" customWidth="1"/>
    <col min="12547" max="12551" width="8.5546875" style="5" customWidth="1"/>
    <col min="12552" max="12552" width="8.88671875" style="5" customWidth="1"/>
    <col min="12553" max="12799" width="11.44140625" style="5"/>
    <col min="12800" max="12800" width="19.6640625" style="5" customWidth="1"/>
    <col min="12801" max="12801" width="8.21875" style="5" customWidth="1"/>
    <col min="12802" max="12802" width="10.6640625" style="5" customWidth="1"/>
    <col min="12803" max="12807" width="8.5546875" style="5" customWidth="1"/>
    <col min="12808" max="12808" width="8.88671875" style="5" customWidth="1"/>
    <col min="12809" max="13055" width="11.44140625" style="5"/>
    <col min="13056" max="13056" width="19.6640625" style="5" customWidth="1"/>
    <col min="13057" max="13057" width="8.21875" style="5" customWidth="1"/>
    <col min="13058" max="13058" width="10.6640625" style="5" customWidth="1"/>
    <col min="13059" max="13063" width="8.5546875" style="5" customWidth="1"/>
    <col min="13064" max="13064" width="8.88671875" style="5" customWidth="1"/>
    <col min="13065" max="13311" width="11.44140625" style="5"/>
    <col min="13312" max="13312" width="19.6640625" style="5" customWidth="1"/>
    <col min="13313" max="13313" width="8.21875" style="5" customWidth="1"/>
    <col min="13314" max="13314" width="10.6640625" style="5" customWidth="1"/>
    <col min="13315" max="13319" width="8.5546875" style="5" customWidth="1"/>
    <col min="13320" max="13320" width="8.88671875" style="5" customWidth="1"/>
    <col min="13321" max="13567" width="11.44140625" style="5"/>
    <col min="13568" max="13568" width="19.6640625" style="5" customWidth="1"/>
    <col min="13569" max="13569" width="8.21875" style="5" customWidth="1"/>
    <col min="13570" max="13570" width="10.6640625" style="5" customWidth="1"/>
    <col min="13571" max="13575" width="8.5546875" style="5" customWidth="1"/>
    <col min="13576" max="13576" width="8.88671875" style="5" customWidth="1"/>
    <col min="13577" max="13823" width="11.44140625" style="5"/>
    <col min="13824" max="13824" width="19.6640625" style="5" customWidth="1"/>
    <col min="13825" max="13825" width="8.21875" style="5" customWidth="1"/>
    <col min="13826" max="13826" width="10.6640625" style="5" customWidth="1"/>
    <col min="13827" max="13831" width="8.5546875" style="5" customWidth="1"/>
    <col min="13832" max="13832" width="8.88671875" style="5" customWidth="1"/>
    <col min="13833" max="14079" width="11.44140625" style="5"/>
    <col min="14080" max="14080" width="19.6640625" style="5" customWidth="1"/>
    <col min="14081" max="14081" width="8.21875" style="5" customWidth="1"/>
    <col min="14082" max="14082" width="10.6640625" style="5" customWidth="1"/>
    <col min="14083" max="14087" width="8.5546875" style="5" customWidth="1"/>
    <col min="14088" max="14088" width="8.88671875" style="5" customWidth="1"/>
    <col min="14089" max="14335" width="11.44140625" style="5"/>
    <col min="14336" max="14336" width="19.6640625" style="5" customWidth="1"/>
    <col min="14337" max="14337" width="8.21875" style="5" customWidth="1"/>
    <col min="14338" max="14338" width="10.6640625" style="5" customWidth="1"/>
    <col min="14339" max="14343" width="8.5546875" style="5" customWidth="1"/>
    <col min="14344" max="14344" width="8.88671875" style="5" customWidth="1"/>
    <col min="14345" max="14591" width="11.44140625" style="5"/>
    <col min="14592" max="14592" width="19.6640625" style="5" customWidth="1"/>
    <col min="14593" max="14593" width="8.21875" style="5" customWidth="1"/>
    <col min="14594" max="14594" width="10.6640625" style="5" customWidth="1"/>
    <col min="14595" max="14599" width="8.5546875" style="5" customWidth="1"/>
    <col min="14600" max="14600" width="8.88671875" style="5" customWidth="1"/>
    <col min="14601" max="14847" width="11.44140625" style="5"/>
    <col min="14848" max="14848" width="19.6640625" style="5" customWidth="1"/>
    <col min="14849" max="14849" width="8.21875" style="5" customWidth="1"/>
    <col min="14850" max="14850" width="10.6640625" style="5" customWidth="1"/>
    <col min="14851" max="14855" width="8.5546875" style="5" customWidth="1"/>
    <col min="14856" max="14856" width="8.88671875" style="5" customWidth="1"/>
    <col min="14857" max="15103" width="11.44140625" style="5"/>
    <col min="15104" max="15104" width="19.6640625" style="5" customWidth="1"/>
    <col min="15105" max="15105" width="8.21875" style="5" customWidth="1"/>
    <col min="15106" max="15106" width="10.6640625" style="5" customWidth="1"/>
    <col min="15107" max="15111" width="8.5546875" style="5" customWidth="1"/>
    <col min="15112" max="15112" width="8.88671875" style="5" customWidth="1"/>
    <col min="15113" max="15359" width="11.44140625" style="5"/>
    <col min="15360" max="15360" width="19.6640625" style="5" customWidth="1"/>
    <col min="15361" max="15361" width="8.21875" style="5" customWidth="1"/>
    <col min="15362" max="15362" width="10.6640625" style="5" customWidth="1"/>
    <col min="15363" max="15367" width="8.5546875" style="5" customWidth="1"/>
    <col min="15368" max="15368" width="8.88671875" style="5" customWidth="1"/>
    <col min="15369" max="15615" width="11.44140625" style="5"/>
    <col min="15616" max="15616" width="19.6640625" style="5" customWidth="1"/>
    <col min="15617" max="15617" width="8.21875" style="5" customWidth="1"/>
    <col min="15618" max="15618" width="10.6640625" style="5" customWidth="1"/>
    <col min="15619" max="15623" width="8.5546875" style="5" customWidth="1"/>
    <col min="15624" max="15624" width="8.88671875" style="5" customWidth="1"/>
    <col min="15625" max="15871" width="11.44140625" style="5"/>
    <col min="15872" max="15872" width="19.6640625" style="5" customWidth="1"/>
    <col min="15873" max="15873" width="8.21875" style="5" customWidth="1"/>
    <col min="15874" max="15874" width="10.6640625" style="5" customWidth="1"/>
    <col min="15875" max="15879" width="8.5546875" style="5" customWidth="1"/>
    <col min="15880" max="15880" width="8.88671875" style="5" customWidth="1"/>
    <col min="15881" max="16127" width="11.44140625" style="5"/>
    <col min="16128" max="16128" width="19.6640625" style="5" customWidth="1"/>
    <col min="16129" max="16129" width="8.21875" style="5" customWidth="1"/>
    <col min="16130" max="16130" width="10.6640625" style="5" customWidth="1"/>
    <col min="16131" max="16135" width="8.5546875" style="5" customWidth="1"/>
    <col min="16136" max="16136" width="8.88671875" style="5" customWidth="1"/>
    <col min="16137" max="16384" width="11.44140625" style="5"/>
  </cols>
  <sheetData>
    <row r="1" spans="1:11" s="64" customFormat="1" ht="17.100000000000001" customHeight="1">
      <c r="A1" s="1" t="s">
        <v>1635</v>
      </c>
    </row>
    <row r="2" spans="1:11" s="64" customFormat="1" ht="17.100000000000001" customHeight="1">
      <c r="A2" s="1" t="s">
        <v>813</v>
      </c>
      <c r="K2" s="173" t="s">
        <v>952</v>
      </c>
    </row>
    <row r="3" spans="1:11" s="64" customFormat="1" ht="17.100000000000001" customHeight="1">
      <c r="A3" s="1" t="s">
        <v>814</v>
      </c>
      <c r="B3" s="1"/>
      <c r="C3" s="1"/>
      <c r="D3" s="1"/>
      <c r="E3" s="1"/>
      <c r="F3" s="1"/>
      <c r="G3" s="1"/>
      <c r="H3" s="1"/>
      <c r="I3" s="1"/>
    </row>
    <row r="4" spans="1:11" ht="14.1" customHeight="1"/>
    <row r="5" spans="1:11" s="2" customFormat="1" ht="19.2" customHeight="1">
      <c r="A5" s="128" t="s">
        <v>653</v>
      </c>
      <c r="B5" s="162" t="s">
        <v>4</v>
      </c>
      <c r="C5" s="164" t="s">
        <v>815</v>
      </c>
      <c r="D5" s="164"/>
      <c r="E5" s="164"/>
      <c r="F5" s="164"/>
      <c r="G5" s="164"/>
      <c r="H5" s="164"/>
      <c r="I5" s="164"/>
    </row>
    <row r="6" spans="1:11" s="2" customFormat="1" ht="19.2" customHeight="1">
      <c r="A6" s="129" t="s">
        <v>759</v>
      </c>
      <c r="B6" s="163"/>
      <c r="C6" s="123" t="s">
        <v>816</v>
      </c>
      <c r="D6" s="123" t="s">
        <v>817</v>
      </c>
      <c r="E6" s="123" t="s">
        <v>818</v>
      </c>
      <c r="F6" s="123" t="s">
        <v>819</v>
      </c>
      <c r="G6" s="123" t="s">
        <v>820</v>
      </c>
      <c r="H6" s="123" t="s">
        <v>821</v>
      </c>
      <c r="I6" s="123" t="s">
        <v>485</v>
      </c>
    </row>
    <row r="7" spans="1:11" ht="4.2" customHeight="1"/>
    <row r="8" spans="1:11" s="2" customFormat="1" ht="16.2" customHeight="1">
      <c r="A8" s="68" t="s">
        <v>9</v>
      </c>
      <c r="B8" s="82">
        <v>508</v>
      </c>
      <c r="C8" s="82">
        <v>8</v>
      </c>
      <c r="D8" s="82">
        <v>51</v>
      </c>
      <c r="E8" s="82">
        <v>101</v>
      </c>
      <c r="F8" s="82">
        <v>55</v>
      </c>
      <c r="G8" s="82">
        <v>98</v>
      </c>
      <c r="H8" s="82">
        <v>144</v>
      </c>
      <c r="I8" s="82">
        <v>51</v>
      </c>
    </row>
    <row r="9" spans="1:11" ht="16.2" customHeight="1">
      <c r="A9" s="46" t="s">
        <v>10</v>
      </c>
      <c r="B9" s="118">
        <v>146</v>
      </c>
      <c r="C9" s="118">
        <v>3</v>
      </c>
      <c r="D9" s="118">
        <v>13</v>
      </c>
      <c r="E9" s="118">
        <v>33</v>
      </c>
      <c r="F9" s="118">
        <v>10</v>
      </c>
      <c r="G9" s="118">
        <v>30</v>
      </c>
      <c r="H9" s="118">
        <v>38</v>
      </c>
      <c r="I9" s="118">
        <v>19</v>
      </c>
      <c r="J9" s="118"/>
    </row>
    <row r="10" spans="1:11" ht="16.2" customHeight="1">
      <c r="A10" s="46" t="s">
        <v>142</v>
      </c>
      <c r="B10" s="118">
        <v>113</v>
      </c>
      <c r="C10" s="118">
        <v>3</v>
      </c>
      <c r="D10" s="118">
        <v>17</v>
      </c>
      <c r="E10" s="118">
        <v>16</v>
      </c>
      <c r="F10" s="118">
        <v>15</v>
      </c>
      <c r="G10" s="118">
        <v>28</v>
      </c>
      <c r="H10" s="118">
        <v>28</v>
      </c>
      <c r="I10" s="118">
        <v>6</v>
      </c>
      <c r="J10" s="118"/>
    </row>
    <row r="11" spans="1:11" ht="16.2" customHeight="1">
      <c r="A11" s="46" t="s">
        <v>247</v>
      </c>
      <c r="B11" s="118">
        <v>59</v>
      </c>
      <c r="C11" s="118">
        <v>1</v>
      </c>
      <c r="D11" s="118">
        <v>4</v>
      </c>
      <c r="E11" s="118">
        <v>14</v>
      </c>
      <c r="F11" s="118">
        <v>8</v>
      </c>
      <c r="G11" s="118">
        <v>7</v>
      </c>
      <c r="H11" s="118">
        <v>17</v>
      </c>
      <c r="I11" s="118">
        <v>8</v>
      </c>
      <c r="J11" s="118"/>
    </row>
    <row r="12" spans="1:11" ht="16.2" customHeight="1">
      <c r="A12" s="46" t="s">
        <v>300</v>
      </c>
      <c r="B12" s="118">
        <v>40</v>
      </c>
      <c r="C12" s="118" t="s">
        <v>64</v>
      </c>
      <c r="D12" s="118">
        <v>6</v>
      </c>
      <c r="E12" s="118">
        <v>11</v>
      </c>
      <c r="F12" s="118">
        <v>7</v>
      </c>
      <c r="G12" s="118">
        <v>5</v>
      </c>
      <c r="H12" s="118">
        <v>8</v>
      </c>
      <c r="I12" s="118">
        <v>3</v>
      </c>
      <c r="J12" s="118"/>
    </row>
    <row r="13" spans="1:11" ht="16.2" customHeight="1">
      <c r="A13" s="46" t="s">
        <v>334</v>
      </c>
      <c r="B13" s="118">
        <v>29</v>
      </c>
      <c r="C13" s="118" t="s">
        <v>64</v>
      </c>
      <c r="D13" s="118">
        <v>5</v>
      </c>
      <c r="E13" s="118">
        <v>1</v>
      </c>
      <c r="F13" s="118">
        <v>5</v>
      </c>
      <c r="G13" s="118">
        <v>2</v>
      </c>
      <c r="H13" s="118">
        <v>15</v>
      </c>
      <c r="I13" s="118">
        <v>1</v>
      </c>
      <c r="J13" s="118"/>
    </row>
    <row r="14" spans="1:11" ht="16.2" customHeight="1">
      <c r="A14" s="46" t="s">
        <v>389</v>
      </c>
      <c r="B14" s="118">
        <v>61</v>
      </c>
      <c r="C14" s="118">
        <v>1</v>
      </c>
      <c r="D14" s="118">
        <v>1</v>
      </c>
      <c r="E14" s="118">
        <v>15</v>
      </c>
      <c r="F14" s="118">
        <v>6</v>
      </c>
      <c r="G14" s="118">
        <v>12</v>
      </c>
      <c r="H14" s="118">
        <v>19</v>
      </c>
      <c r="I14" s="118">
        <v>7</v>
      </c>
      <c r="J14" s="118"/>
    </row>
    <row r="15" spans="1:11" ht="16.2" customHeight="1">
      <c r="A15" s="73" t="s">
        <v>454</v>
      </c>
      <c r="B15" s="130">
        <v>60</v>
      </c>
      <c r="C15" s="130" t="s">
        <v>64</v>
      </c>
      <c r="D15" s="130">
        <v>5</v>
      </c>
      <c r="E15" s="130">
        <v>11</v>
      </c>
      <c r="F15" s="130">
        <v>4</v>
      </c>
      <c r="G15" s="130">
        <v>14</v>
      </c>
      <c r="H15" s="130">
        <v>19</v>
      </c>
      <c r="I15" s="130">
        <v>7</v>
      </c>
      <c r="J15" s="118"/>
    </row>
    <row r="16" spans="1:11" ht="16.2" customHeight="1">
      <c r="A16" s="46" t="s">
        <v>483</v>
      </c>
    </row>
    <row r="17" spans="7:7" ht="16.2" customHeight="1">
      <c r="G17" s="5" t="s">
        <v>2</v>
      </c>
    </row>
  </sheetData>
  <mergeCells count="2">
    <mergeCell ref="B5:B6"/>
    <mergeCell ref="C5:I5"/>
  </mergeCells>
  <hyperlinks>
    <hyperlink ref="K2" location="Índice!B7" display="Volver al índice" xr:uid="{F883B80F-FB20-4F18-9559-520F95E996E2}"/>
  </hyperlinks>
  <pageMargins left="0.70078740157480324" right="0.5" top="1.3000000000000003" bottom="0.5" header="0" footer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E3BB2-6EF9-41EC-A3B5-02294F57BD95}">
  <dimension ref="A1:J21"/>
  <sheetViews>
    <sheetView showGridLines="0" zoomScaleNormal="100" zoomScalePageLayoutView="150" workbookViewId="0"/>
  </sheetViews>
  <sheetFormatPr baseColWidth="10" defaultColWidth="11.44140625" defaultRowHeight="16.2" customHeight="1"/>
  <cols>
    <col min="1" max="1" width="15.21875" style="46" customWidth="1"/>
    <col min="2" max="2" width="8.6640625" style="5" customWidth="1"/>
    <col min="3" max="3" width="9.88671875" style="5" customWidth="1"/>
    <col min="4" max="4" width="14.21875" style="5" customWidth="1"/>
    <col min="5" max="5" width="15.44140625" style="5" customWidth="1"/>
    <col min="6" max="8" width="9.44140625" style="5" customWidth="1"/>
    <col min="9" max="9" width="5.33203125" style="46" customWidth="1"/>
    <col min="10" max="255" width="11.44140625" style="46"/>
    <col min="256" max="256" width="15.21875" style="46" customWidth="1"/>
    <col min="257" max="257" width="8.6640625" style="46" customWidth="1"/>
    <col min="258" max="258" width="9.88671875" style="46" customWidth="1"/>
    <col min="259" max="259" width="14.21875" style="46" customWidth="1"/>
    <col min="260" max="260" width="15.44140625" style="46" customWidth="1"/>
    <col min="261" max="263" width="9.44140625" style="46" customWidth="1"/>
    <col min="264" max="511" width="11.44140625" style="46"/>
    <col min="512" max="512" width="15.21875" style="46" customWidth="1"/>
    <col min="513" max="513" width="8.6640625" style="46" customWidth="1"/>
    <col min="514" max="514" width="9.88671875" style="46" customWidth="1"/>
    <col min="515" max="515" width="14.21875" style="46" customWidth="1"/>
    <col min="516" max="516" width="15.44140625" style="46" customWidth="1"/>
    <col min="517" max="519" width="9.44140625" style="46" customWidth="1"/>
    <col min="520" max="767" width="11.44140625" style="46"/>
    <col min="768" max="768" width="15.21875" style="46" customWidth="1"/>
    <col min="769" max="769" width="8.6640625" style="46" customWidth="1"/>
    <col min="770" max="770" width="9.88671875" style="46" customWidth="1"/>
    <col min="771" max="771" width="14.21875" style="46" customWidth="1"/>
    <col min="772" max="772" width="15.44140625" style="46" customWidth="1"/>
    <col min="773" max="775" width="9.44140625" style="46" customWidth="1"/>
    <col min="776" max="1023" width="11.44140625" style="46"/>
    <col min="1024" max="1024" width="15.21875" style="46" customWidth="1"/>
    <col min="1025" max="1025" width="8.6640625" style="46" customWidth="1"/>
    <col min="1026" max="1026" width="9.88671875" style="46" customWidth="1"/>
    <col min="1027" max="1027" width="14.21875" style="46" customWidth="1"/>
    <col min="1028" max="1028" width="15.44140625" style="46" customWidth="1"/>
    <col min="1029" max="1031" width="9.44140625" style="46" customWidth="1"/>
    <col min="1032" max="1279" width="11.44140625" style="46"/>
    <col min="1280" max="1280" width="15.21875" style="46" customWidth="1"/>
    <col min="1281" max="1281" width="8.6640625" style="46" customWidth="1"/>
    <col min="1282" max="1282" width="9.88671875" style="46" customWidth="1"/>
    <col min="1283" max="1283" width="14.21875" style="46" customWidth="1"/>
    <col min="1284" max="1284" width="15.44140625" style="46" customWidth="1"/>
    <col min="1285" max="1287" width="9.44140625" style="46" customWidth="1"/>
    <col min="1288" max="1535" width="11.44140625" style="46"/>
    <col min="1536" max="1536" width="15.21875" style="46" customWidth="1"/>
    <col min="1537" max="1537" width="8.6640625" style="46" customWidth="1"/>
    <col min="1538" max="1538" width="9.88671875" style="46" customWidth="1"/>
    <col min="1539" max="1539" width="14.21875" style="46" customWidth="1"/>
    <col min="1540" max="1540" width="15.44140625" style="46" customWidth="1"/>
    <col min="1541" max="1543" width="9.44140625" style="46" customWidth="1"/>
    <col min="1544" max="1791" width="11.44140625" style="46"/>
    <col min="1792" max="1792" width="15.21875" style="46" customWidth="1"/>
    <col min="1793" max="1793" width="8.6640625" style="46" customWidth="1"/>
    <col min="1794" max="1794" width="9.88671875" style="46" customWidth="1"/>
    <col min="1795" max="1795" width="14.21875" style="46" customWidth="1"/>
    <col min="1796" max="1796" width="15.44140625" style="46" customWidth="1"/>
    <col min="1797" max="1799" width="9.44140625" style="46" customWidth="1"/>
    <col min="1800" max="2047" width="11.44140625" style="46"/>
    <col min="2048" max="2048" width="15.21875" style="46" customWidth="1"/>
    <col min="2049" max="2049" width="8.6640625" style="46" customWidth="1"/>
    <col min="2050" max="2050" width="9.88671875" style="46" customWidth="1"/>
    <col min="2051" max="2051" width="14.21875" style="46" customWidth="1"/>
    <col min="2052" max="2052" width="15.44140625" style="46" customWidth="1"/>
    <col min="2053" max="2055" width="9.44140625" style="46" customWidth="1"/>
    <col min="2056" max="2303" width="11.44140625" style="46"/>
    <col min="2304" max="2304" width="15.21875" style="46" customWidth="1"/>
    <col min="2305" max="2305" width="8.6640625" style="46" customWidth="1"/>
    <col min="2306" max="2306" width="9.88671875" style="46" customWidth="1"/>
    <col min="2307" max="2307" width="14.21875" style="46" customWidth="1"/>
    <col min="2308" max="2308" width="15.44140625" style="46" customWidth="1"/>
    <col min="2309" max="2311" width="9.44140625" style="46" customWidth="1"/>
    <col min="2312" max="2559" width="11.44140625" style="46"/>
    <col min="2560" max="2560" width="15.21875" style="46" customWidth="1"/>
    <col min="2561" max="2561" width="8.6640625" style="46" customWidth="1"/>
    <col min="2562" max="2562" width="9.88671875" style="46" customWidth="1"/>
    <col min="2563" max="2563" width="14.21875" style="46" customWidth="1"/>
    <col min="2564" max="2564" width="15.44140625" style="46" customWidth="1"/>
    <col min="2565" max="2567" width="9.44140625" style="46" customWidth="1"/>
    <col min="2568" max="2815" width="11.44140625" style="46"/>
    <col min="2816" max="2816" width="15.21875" style="46" customWidth="1"/>
    <col min="2817" max="2817" width="8.6640625" style="46" customWidth="1"/>
    <col min="2818" max="2818" width="9.88671875" style="46" customWidth="1"/>
    <col min="2819" max="2819" width="14.21875" style="46" customWidth="1"/>
    <col min="2820" max="2820" width="15.44140625" style="46" customWidth="1"/>
    <col min="2821" max="2823" width="9.44140625" style="46" customWidth="1"/>
    <col min="2824" max="3071" width="11.44140625" style="46"/>
    <col min="3072" max="3072" width="15.21875" style="46" customWidth="1"/>
    <col min="3073" max="3073" width="8.6640625" style="46" customWidth="1"/>
    <col min="3074" max="3074" width="9.88671875" style="46" customWidth="1"/>
    <col min="3075" max="3075" width="14.21875" style="46" customWidth="1"/>
    <col min="3076" max="3076" width="15.44140625" style="46" customWidth="1"/>
    <col min="3077" max="3079" width="9.44140625" style="46" customWidth="1"/>
    <col min="3080" max="3327" width="11.44140625" style="46"/>
    <col min="3328" max="3328" width="15.21875" style="46" customWidth="1"/>
    <col min="3329" max="3329" width="8.6640625" style="46" customWidth="1"/>
    <col min="3330" max="3330" width="9.88671875" style="46" customWidth="1"/>
    <col min="3331" max="3331" width="14.21875" style="46" customWidth="1"/>
    <col min="3332" max="3332" width="15.44140625" style="46" customWidth="1"/>
    <col min="3333" max="3335" width="9.44140625" style="46" customWidth="1"/>
    <col min="3336" max="3583" width="11.44140625" style="46"/>
    <col min="3584" max="3584" width="15.21875" style="46" customWidth="1"/>
    <col min="3585" max="3585" width="8.6640625" style="46" customWidth="1"/>
    <col min="3586" max="3586" width="9.88671875" style="46" customWidth="1"/>
    <col min="3587" max="3587" width="14.21875" style="46" customWidth="1"/>
    <col min="3588" max="3588" width="15.44140625" style="46" customWidth="1"/>
    <col min="3589" max="3591" width="9.44140625" style="46" customWidth="1"/>
    <col min="3592" max="3839" width="11.44140625" style="46"/>
    <col min="3840" max="3840" width="15.21875" style="46" customWidth="1"/>
    <col min="3841" max="3841" width="8.6640625" style="46" customWidth="1"/>
    <col min="3842" max="3842" width="9.88671875" style="46" customWidth="1"/>
    <col min="3843" max="3843" width="14.21875" style="46" customWidth="1"/>
    <col min="3844" max="3844" width="15.44140625" style="46" customWidth="1"/>
    <col min="3845" max="3847" width="9.44140625" style="46" customWidth="1"/>
    <col min="3848" max="4095" width="11.44140625" style="46"/>
    <col min="4096" max="4096" width="15.21875" style="46" customWidth="1"/>
    <col min="4097" max="4097" width="8.6640625" style="46" customWidth="1"/>
    <col min="4098" max="4098" width="9.88671875" style="46" customWidth="1"/>
    <col min="4099" max="4099" width="14.21875" style="46" customWidth="1"/>
    <col min="4100" max="4100" width="15.44140625" style="46" customWidth="1"/>
    <col min="4101" max="4103" width="9.44140625" style="46" customWidth="1"/>
    <col min="4104" max="4351" width="11.44140625" style="46"/>
    <col min="4352" max="4352" width="15.21875" style="46" customWidth="1"/>
    <col min="4353" max="4353" width="8.6640625" style="46" customWidth="1"/>
    <col min="4354" max="4354" width="9.88671875" style="46" customWidth="1"/>
    <col min="4355" max="4355" width="14.21875" style="46" customWidth="1"/>
    <col min="4356" max="4356" width="15.44140625" style="46" customWidth="1"/>
    <col min="4357" max="4359" width="9.44140625" style="46" customWidth="1"/>
    <col min="4360" max="4607" width="11.44140625" style="46"/>
    <col min="4608" max="4608" width="15.21875" style="46" customWidth="1"/>
    <col min="4609" max="4609" width="8.6640625" style="46" customWidth="1"/>
    <col min="4610" max="4610" width="9.88671875" style="46" customWidth="1"/>
    <col min="4611" max="4611" width="14.21875" style="46" customWidth="1"/>
    <col min="4612" max="4612" width="15.44140625" style="46" customWidth="1"/>
    <col min="4613" max="4615" width="9.44140625" style="46" customWidth="1"/>
    <col min="4616" max="4863" width="11.44140625" style="46"/>
    <col min="4864" max="4864" width="15.21875" style="46" customWidth="1"/>
    <col min="4865" max="4865" width="8.6640625" style="46" customWidth="1"/>
    <col min="4866" max="4866" width="9.88671875" style="46" customWidth="1"/>
    <col min="4867" max="4867" width="14.21875" style="46" customWidth="1"/>
    <col min="4868" max="4868" width="15.44140625" style="46" customWidth="1"/>
    <col min="4869" max="4871" width="9.44140625" style="46" customWidth="1"/>
    <col min="4872" max="5119" width="11.44140625" style="46"/>
    <col min="5120" max="5120" width="15.21875" style="46" customWidth="1"/>
    <col min="5121" max="5121" width="8.6640625" style="46" customWidth="1"/>
    <col min="5122" max="5122" width="9.88671875" style="46" customWidth="1"/>
    <col min="5123" max="5123" width="14.21875" style="46" customWidth="1"/>
    <col min="5124" max="5124" width="15.44140625" style="46" customWidth="1"/>
    <col min="5125" max="5127" width="9.44140625" style="46" customWidth="1"/>
    <col min="5128" max="5375" width="11.44140625" style="46"/>
    <col min="5376" max="5376" width="15.21875" style="46" customWidth="1"/>
    <col min="5377" max="5377" width="8.6640625" style="46" customWidth="1"/>
    <col min="5378" max="5378" width="9.88671875" style="46" customWidth="1"/>
    <col min="5379" max="5379" width="14.21875" style="46" customWidth="1"/>
    <col min="5380" max="5380" width="15.44140625" style="46" customWidth="1"/>
    <col min="5381" max="5383" width="9.44140625" style="46" customWidth="1"/>
    <col min="5384" max="5631" width="11.44140625" style="46"/>
    <col min="5632" max="5632" width="15.21875" style="46" customWidth="1"/>
    <col min="5633" max="5633" width="8.6640625" style="46" customWidth="1"/>
    <col min="5634" max="5634" width="9.88671875" style="46" customWidth="1"/>
    <col min="5635" max="5635" width="14.21875" style="46" customWidth="1"/>
    <col min="5636" max="5636" width="15.44140625" style="46" customWidth="1"/>
    <col min="5637" max="5639" width="9.44140625" style="46" customWidth="1"/>
    <col min="5640" max="5887" width="11.44140625" style="46"/>
    <col min="5888" max="5888" width="15.21875" style="46" customWidth="1"/>
    <col min="5889" max="5889" width="8.6640625" style="46" customWidth="1"/>
    <col min="5890" max="5890" width="9.88671875" style="46" customWidth="1"/>
    <col min="5891" max="5891" width="14.21875" style="46" customWidth="1"/>
    <col min="5892" max="5892" width="15.44140625" style="46" customWidth="1"/>
    <col min="5893" max="5895" width="9.44140625" style="46" customWidth="1"/>
    <col min="5896" max="6143" width="11.44140625" style="46"/>
    <col min="6144" max="6144" width="15.21875" style="46" customWidth="1"/>
    <col min="6145" max="6145" width="8.6640625" style="46" customWidth="1"/>
    <col min="6146" max="6146" width="9.88671875" style="46" customWidth="1"/>
    <col min="6147" max="6147" width="14.21875" style="46" customWidth="1"/>
    <col min="6148" max="6148" width="15.44140625" style="46" customWidth="1"/>
    <col min="6149" max="6151" width="9.44140625" style="46" customWidth="1"/>
    <col min="6152" max="6399" width="11.44140625" style="46"/>
    <col min="6400" max="6400" width="15.21875" style="46" customWidth="1"/>
    <col min="6401" max="6401" width="8.6640625" style="46" customWidth="1"/>
    <col min="6402" max="6402" width="9.88671875" style="46" customWidth="1"/>
    <col min="6403" max="6403" width="14.21875" style="46" customWidth="1"/>
    <col min="6404" max="6404" width="15.44140625" style="46" customWidth="1"/>
    <col min="6405" max="6407" width="9.44140625" style="46" customWidth="1"/>
    <col min="6408" max="6655" width="11.44140625" style="46"/>
    <col min="6656" max="6656" width="15.21875" style="46" customWidth="1"/>
    <col min="6657" max="6657" width="8.6640625" style="46" customWidth="1"/>
    <col min="6658" max="6658" width="9.88671875" style="46" customWidth="1"/>
    <col min="6659" max="6659" width="14.21875" style="46" customWidth="1"/>
    <col min="6660" max="6660" width="15.44140625" style="46" customWidth="1"/>
    <col min="6661" max="6663" width="9.44140625" style="46" customWidth="1"/>
    <col min="6664" max="6911" width="11.44140625" style="46"/>
    <col min="6912" max="6912" width="15.21875" style="46" customWidth="1"/>
    <col min="6913" max="6913" width="8.6640625" style="46" customWidth="1"/>
    <col min="6914" max="6914" width="9.88671875" style="46" customWidth="1"/>
    <col min="6915" max="6915" width="14.21875" style="46" customWidth="1"/>
    <col min="6916" max="6916" width="15.44140625" style="46" customWidth="1"/>
    <col min="6917" max="6919" width="9.44140625" style="46" customWidth="1"/>
    <col min="6920" max="7167" width="11.44140625" style="46"/>
    <col min="7168" max="7168" width="15.21875" style="46" customWidth="1"/>
    <col min="7169" max="7169" width="8.6640625" style="46" customWidth="1"/>
    <col min="7170" max="7170" width="9.88671875" style="46" customWidth="1"/>
    <col min="7171" max="7171" width="14.21875" style="46" customWidth="1"/>
    <col min="7172" max="7172" width="15.44140625" style="46" customWidth="1"/>
    <col min="7173" max="7175" width="9.44140625" style="46" customWidth="1"/>
    <col min="7176" max="7423" width="11.44140625" style="46"/>
    <col min="7424" max="7424" width="15.21875" style="46" customWidth="1"/>
    <col min="7425" max="7425" width="8.6640625" style="46" customWidth="1"/>
    <col min="7426" max="7426" width="9.88671875" style="46" customWidth="1"/>
    <col min="7427" max="7427" width="14.21875" style="46" customWidth="1"/>
    <col min="7428" max="7428" width="15.44140625" style="46" customWidth="1"/>
    <col min="7429" max="7431" width="9.44140625" style="46" customWidth="1"/>
    <col min="7432" max="7679" width="11.44140625" style="46"/>
    <col min="7680" max="7680" width="15.21875" style="46" customWidth="1"/>
    <col min="7681" max="7681" width="8.6640625" style="46" customWidth="1"/>
    <col min="7682" max="7682" width="9.88671875" style="46" customWidth="1"/>
    <col min="7683" max="7683" width="14.21875" style="46" customWidth="1"/>
    <col min="7684" max="7684" width="15.44140625" style="46" customWidth="1"/>
    <col min="7685" max="7687" width="9.44140625" style="46" customWidth="1"/>
    <col min="7688" max="7935" width="11.44140625" style="46"/>
    <col min="7936" max="7936" width="15.21875" style="46" customWidth="1"/>
    <col min="7937" max="7937" width="8.6640625" style="46" customWidth="1"/>
    <col min="7938" max="7938" width="9.88671875" style="46" customWidth="1"/>
    <col min="7939" max="7939" width="14.21875" style="46" customWidth="1"/>
    <col min="7940" max="7940" width="15.44140625" style="46" customWidth="1"/>
    <col min="7941" max="7943" width="9.44140625" style="46" customWidth="1"/>
    <col min="7944" max="8191" width="11.44140625" style="46"/>
    <col min="8192" max="8192" width="15.21875" style="46" customWidth="1"/>
    <col min="8193" max="8193" width="8.6640625" style="46" customWidth="1"/>
    <col min="8194" max="8194" width="9.88671875" style="46" customWidth="1"/>
    <col min="8195" max="8195" width="14.21875" style="46" customWidth="1"/>
    <col min="8196" max="8196" width="15.44140625" style="46" customWidth="1"/>
    <col min="8197" max="8199" width="9.44140625" style="46" customWidth="1"/>
    <col min="8200" max="8447" width="11.44140625" style="46"/>
    <col min="8448" max="8448" width="15.21875" style="46" customWidth="1"/>
    <col min="8449" max="8449" width="8.6640625" style="46" customWidth="1"/>
    <col min="8450" max="8450" width="9.88671875" style="46" customWidth="1"/>
    <col min="8451" max="8451" width="14.21875" style="46" customWidth="1"/>
    <col min="8452" max="8452" width="15.44140625" style="46" customWidth="1"/>
    <col min="8453" max="8455" width="9.44140625" style="46" customWidth="1"/>
    <col min="8456" max="8703" width="11.44140625" style="46"/>
    <col min="8704" max="8704" width="15.21875" style="46" customWidth="1"/>
    <col min="8705" max="8705" width="8.6640625" style="46" customWidth="1"/>
    <col min="8706" max="8706" width="9.88671875" style="46" customWidth="1"/>
    <col min="8707" max="8707" width="14.21875" style="46" customWidth="1"/>
    <col min="8708" max="8708" width="15.44140625" style="46" customWidth="1"/>
    <col min="8709" max="8711" width="9.44140625" style="46" customWidth="1"/>
    <col min="8712" max="8959" width="11.44140625" style="46"/>
    <col min="8960" max="8960" width="15.21875" style="46" customWidth="1"/>
    <col min="8961" max="8961" width="8.6640625" style="46" customWidth="1"/>
    <col min="8962" max="8962" width="9.88671875" style="46" customWidth="1"/>
    <col min="8963" max="8963" width="14.21875" style="46" customWidth="1"/>
    <col min="8964" max="8964" width="15.44140625" style="46" customWidth="1"/>
    <col min="8965" max="8967" width="9.44140625" style="46" customWidth="1"/>
    <col min="8968" max="9215" width="11.44140625" style="46"/>
    <col min="9216" max="9216" width="15.21875" style="46" customWidth="1"/>
    <col min="9217" max="9217" width="8.6640625" style="46" customWidth="1"/>
    <col min="9218" max="9218" width="9.88671875" style="46" customWidth="1"/>
    <col min="9219" max="9219" width="14.21875" style="46" customWidth="1"/>
    <col min="9220" max="9220" width="15.44140625" style="46" customWidth="1"/>
    <col min="9221" max="9223" width="9.44140625" style="46" customWidth="1"/>
    <col min="9224" max="9471" width="11.44140625" style="46"/>
    <col min="9472" max="9472" width="15.21875" style="46" customWidth="1"/>
    <col min="9473" max="9473" width="8.6640625" style="46" customWidth="1"/>
    <col min="9474" max="9474" width="9.88671875" style="46" customWidth="1"/>
    <col min="9475" max="9475" width="14.21875" style="46" customWidth="1"/>
    <col min="9476" max="9476" width="15.44140625" style="46" customWidth="1"/>
    <col min="9477" max="9479" width="9.44140625" style="46" customWidth="1"/>
    <col min="9480" max="9727" width="11.44140625" style="46"/>
    <col min="9728" max="9728" width="15.21875" style="46" customWidth="1"/>
    <col min="9729" max="9729" width="8.6640625" style="46" customWidth="1"/>
    <col min="9730" max="9730" width="9.88671875" style="46" customWidth="1"/>
    <col min="9731" max="9731" width="14.21875" style="46" customWidth="1"/>
    <col min="9732" max="9732" width="15.44140625" style="46" customWidth="1"/>
    <col min="9733" max="9735" width="9.44140625" style="46" customWidth="1"/>
    <col min="9736" max="9983" width="11.44140625" style="46"/>
    <col min="9984" max="9984" width="15.21875" style="46" customWidth="1"/>
    <col min="9985" max="9985" width="8.6640625" style="46" customWidth="1"/>
    <col min="9986" max="9986" width="9.88671875" style="46" customWidth="1"/>
    <col min="9987" max="9987" width="14.21875" style="46" customWidth="1"/>
    <col min="9988" max="9988" width="15.44140625" style="46" customWidth="1"/>
    <col min="9989" max="9991" width="9.44140625" style="46" customWidth="1"/>
    <col min="9992" max="10239" width="11.44140625" style="46"/>
    <col min="10240" max="10240" width="15.21875" style="46" customWidth="1"/>
    <col min="10241" max="10241" width="8.6640625" style="46" customWidth="1"/>
    <col min="10242" max="10242" width="9.88671875" style="46" customWidth="1"/>
    <col min="10243" max="10243" width="14.21875" style="46" customWidth="1"/>
    <col min="10244" max="10244" width="15.44140625" style="46" customWidth="1"/>
    <col min="10245" max="10247" width="9.44140625" style="46" customWidth="1"/>
    <col min="10248" max="10495" width="11.44140625" style="46"/>
    <col min="10496" max="10496" width="15.21875" style="46" customWidth="1"/>
    <col min="10497" max="10497" width="8.6640625" style="46" customWidth="1"/>
    <col min="10498" max="10498" width="9.88671875" style="46" customWidth="1"/>
    <col min="10499" max="10499" width="14.21875" style="46" customWidth="1"/>
    <col min="10500" max="10500" width="15.44140625" style="46" customWidth="1"/>
    <col min="10501" max="10503" width="9.44140625" style="46" customWidth="1"/>
    <col min="10504" max="10751" width="11.44140625" style="46"/>
    <col min="10752" max="10752" width="15.21875" style="46" customWidth="1"/>
    <col min="10753" max="10753" width="8.6640625" style="46" customWidth="1"/>
    <col min="10754" max="10754" width="9.88671875" style="46" customWidth="1"/>
    <col min="10755" max="10755" width="14.21875" style="46" customWidth="1"/>
    <col min="10756" max="10756" width="15.44140625" style="46" customWidth="1"/>
    <col min="10757" max="10759" width="9.44140625" style="46" customWidth="1"/>
    <col min="10760" max="11007" width="11.44140625" style="46"/>
    <col min="11008" max="11008" width="15.21875" style="46" customWidth="1"/>
    <col min="11009" max="11009" width="8.6640625" style="46" customWidth="1"/>
    <col min="11010" max="11010" width="9.88671875" style="46" customWidth="1"/>
    <col min="11011" max="11011" width="14.21875" style="46" customWidth="1"/>
    <col min="11012" max="11012" width="15.44140625" style="46" customWidth="1"/>
    <col min="11013" max="11015" width="9.44140625" style="46" customWidth="1"/>
    <col min="11016" max="11263" width="11.44140625" style="46"/>
    <col min="11264" max="11264" width="15.21875" style="46" customWidth="1"/>
    <col min="11265" max="11265" width="8.6640625" style="46" customWidth="1"/>
    <col min="11266" max="11266" width="9.88671875" style="46" customWidth="1"/>
    <col min="11267" max="11267" width="14.21875" style="46" customWidth="1"/>
    <col min="11268" max="11268" width="15.44140625" style="46" customWidth="1"/>
    <col min="11269" max="11271" width="9.44140625" style="46" customWidth="1"/>
    <col min="11272" max="11519" width="11.44140625" style="46"/>
    <col min="11520" max="11520" width="15.21875" style="46" customWidth="1"/>
    <col min="11521" max="11521" width="8.6640625" style="46" customWidth="1"/>
    <col min="11522" max="11522" width="9.88671875" style="46" customWidth="1"/>
    <col min="11523" max="11523" width="14.21875" style="46" customWidth="1"/>
    <col min="11524" max="11524" width="15.44140625" style="46" customWidth="1"/>
    <col min="11525" max="11527" width="9.44140625" style="46" customWidth="1"/>
    <col min="11528" max="11775" width="11.44140625" style="46"/>
    <col min="11776" max="11776" width="15.21875" style="46" customWidth="1"/>
    <col min="11777" max="11777" width="8.6640625" style="46" customWidth="1"/>
    <col min="11778" max="11778" width="9.88671875" style="46" customWidth="1"/>
    <col min="11779" max="11779" width="14.21875" style="46" customWidth="1"/>
    <col min="11780" max="11780" width="15.44140625" style="46" customWidth="1"/>
    <col min="11781" max="11783" width="9.44140625" style="46" customWidth="1"/>
    <col min="11784" max="12031" width="11.44140625" style="46"/>
    <col min="12032" max="12032" width="15.21875" style="46" customWidth="1"/>
    <col min="12033" max="12033" width="8.6640625" style="46" customWidth="1"/>
    <col min="12034" max="12034" width="9.88671875" style="46" customWidth="1"/>
    <col min="12035" max="12035" width="14.21875" style="46" customWidth="1"/>
    <col min="12036" max="12036" width="15.44140625" style="46" customWidth="1"/>
    <col min="12037" max="12039" width="9.44140625" style="46" customWidth="1"/>
    <col min="12040" max="12287" width="11.44140625" style="46"/>
    <col min="12288" max="12288" width="15.21875" style="46" customWidth="1"/>
    <col min="12289" max="12289" width="8.6640625" style="46" customWidth="1"/>
    <col min="12290" max="12290" width="9.88671875" style="46" customWidth="1"/>
    <col min="12291" max="12291" width="14.21875" style="46" customWidth="1"/>
    <col min="12292" max="12292" width="15.44140625" style="46" customWidth="1"/>
    <col min="12293" max="12295" width="9.44140625" style="46" customWidth="1"/>
    <col min="12296" max="12543" width="11.44140625" style="46"/>
    <col min="12544" max="12544" width="15.21875" style="46" customWidth="1"/>
    <col min="12545" max="12545" width="8.6640625" style="46" customWidth="1"/>
    <col min="12546" max="12546" width="9.88671875" style="46" customWidth="1"/>
    <col min="12547" max="12547" width="14.21875" style="46" customWidth="1"/>
    <col min="12548" max="12548" width="15.44140625" style="46" customWidth="1"/>
    <col min="12549" max="12551" width="9.44140625" style="46" customWidth="1"/>
    <col min="12552" max="12799" width="11.44140625" style="46"/>
    <col min="12800" max="12800" width="15.21875" style="46" customWidth="1"/>
    <col min="12801" max="12801" width="8.6640625" style="46" customWidth="1"/>
    <col min="12802" max="12802" width="9.88671875" style="46" customWidth="1"/>
    <col min="12803" max="12803" width="14.21875" style="46" customWidth="1"/>
    <col min="12804" max="12804" width="15.44140625" style="46" customWidth="1"/>
    <col min="12805" max="12807" width="9.44140625" style="46" customWidth="1"/>
    <col min="12808" max="13055" width="11.44140625" style="46"/>
    <col min="13056" max="13056" width="15.21875" style="46" customWidth="1"/>
    <col min="13057" max="13057" width="8.6640625" style="46" customWidth="1"/>
    <col min="13058" max="13058" width="9.88671875" style="46" customWidth="1"/>
    <col min="13059" max="13059" width="14.21875" style="46" customWidth="1"/>
    <col min="13060" max="13060" width="15.44140625" style="46" customWidth="1"/>
    <col min="13061" max="13063" width="9.44140625" style="46" customWidth="1"/>
    <col min="13064" max="13311" width="11.44140625" style="46"/>
    <col min="13312" max="13312" width="15.21875" style="46" customWidth="1"/>
    <col min="13313" max="13313" width="8.6640625" style="46" customWidth="1"/>
    <col min="13314" max="13314" width="9.88671875" style="46" customWidth="1"/>
    <col min="13315" max="13315" width="14.21875" style="46" customWidth="1"/>
    <col min="13316" max="13316" width="15.44140625" style="46" customWidth="1"/>
    <col min="13317" max="13319" width="9.44140625" style="46" customWidth="1"/>
    <col min="13320" max="13567" width="11.44140625" style="46"/>
    <col min="13568" max="13568" width="15.21875" style="46" customWidth="1"/>
    <col min="13569" max="13569" width="8.6640625" style="46" customWidth="1"/>
    <col min="13570" max="13570" width="9.88671875" style="46" customWidth="1"/>
    <col min="13571" max="13571" width="14.21875" style="46" customWidth="1"/>
    <col min="13572" max="13572" width="15.44140625" style="46" customWidth="1"/>
    <col min="13573" max="13575" width="9.44140625" style="46" customWidth="1"/>
    <col min="13576" max="13823" width="11.44140625" style="46"/>
    <col min="13824" max="13824" width="15.21875" style="46" customWidth="1"/>
    <col min="13825" max="13825" width="8.6640625" style="46" customWidth="1"/>
    <col min="13826" max="13826" width="9.88671875" style="46" customWidth="1"/>
    <col min="13827" max="13827" width="14.21875" style="46" customWidth="1"/>
    <col min="13828" max="13828" width="15.44140625" style="46" customWidth="1"/>
    <col min="13829" max="13831" width="9.44140625" style="46" customWidth="1"/>
    <col min="13832" max="14079" width="11.44140625" style="46"/>
    <col min="14080" max="14080" width="15.21875" style="46" customWidth="1"/>
    <col min="14081" max="14081" width="8.6640625" style="46" customWidth="1"/>
    <col min="14082" max="14082" width="9.88671875" style="46" customWidth="1"/>
    <col min="14083" max="14083" width="14.21875" style="46" customWidth="1"/>
    <col min="14084" max="14084" width="15.44140625" style="46" customWidth="1"/>
    <col min="14085" max="14087" width="9.44140625" style="46" customWidth="1"/>
    <col min="14088" max="14335" width="11.44140625" style="46"/>
    <col min="14336" max="14336" width="15.21875" style="46" customWidth="1"/>
    <col min="14337" max="14337" width="8.6640625" style="46" customWidth="1"/>
    <col min="14338" max="14338" width="9.88671875" style="46" customWidth="1"/>
    <col min="14339" max="14339" width="14.21875" style="46" customWidth="1"/>
    <col min="14340" max="14340" width="15.44140625" style="46" customWidth="1"/>
    <col min="14341" max="14343" width="9.44140625" style="46" customWidth="1"/>
    <col min="14344" max="14591" width="11.44140625" style="46"/>
    <col min="14592" max="14592" width="15.21875" style="46" customWidth="1"/>
    <col min="14593" max="14593" width="8.6640625" style="46" customWidth="1"/>
    <col min="14594" max="14594" width="9.88671875" style="46" customWidth="1"/>
    <col min="14595" max="14595" width="14.21875" style="46" customWidth="1"/>
    <col min="14596" max="14596" width="15.44140625" style="46" customWidth="1"/>
    <col min="14597" max="14599" width="9.44140625" style="46" customWidth="1"/>
    <col min="14600" max="14847" width="11.44140625" style="46"/>
    <col min="14848" max="14848" width="15.21875" style="46" customWidth="1"/>
    <col min="14849" max="14849" width="8.6640625" style="46" customWidth="1"/>
    <col min="14850" max="14850" width="9.88671875" style="46" customWidth="1"/>
    <col min="14851" max="14851" width="14.21875" style="46" customWidth="1"/>
    <col min="14852" max="14852" width="15.44140625" style="46" customWidth="1"/>
    <col min="14853" max="14855" width="9.44140625" style="46" customWidth="1"/>
    <col min="14856" max="15103" width="11.44140625" style="46"/>
    <col min="15104" max="15104" width="15.21875" style="46" customWidth="1"/>
    <col min="15105" max="15105" width="8.6640625" style="46" customWidth="1"/>
    <col min="15106" max="15106" width="9.88671875" style="46" customWidth="1"/>
    <col min="15107" max="15107" width="14.21875" style="46" customWidth="1"/>
    <col min="15108" max="15108" width="15.44140625" style="46" customWidth="1"/>
    <col min="15109" max="15111" width="9.44140625" style="46" customWidth="1"/>
    <col min="15112" max="15359" width="11.44140625" style="46"/>
    <col min="15360" max="15360" width="15.21875" style="46" customWidth="1"/>
    <col min="15361" max="15361" width="8.6640625" style="46" customWidth="1"/>
    <col min="15362" max="15362" width="9.88671875" style="46" customWidth="1"/>
    <col min="15363" max="15363" width="14.21875" style="46" customWidth="1"/>
    <col min="15364" max="15364" width="15.44140625" style="46" customWidth="1"/>
    <col min="15365" max="15367" width="9.44140625" style="46" customWidth="1"/>
    <col min="15368" max="15615" width="11.44140625" style="46"/>
    <col min="15616" max="15616" width="15.21875" style="46" customWidth="1"/>
    <col min="15617" max="15617" width="8.6640625" style="46" customWidth="1"/>
    <col min="15618" max="15618" width="9.88671875" style="46" customWidth="1"/>
    <col min="15619" max="15619" width="14.21875" style="46" customWidth="1"/>
    <col min="15620" max="15620" width="15.44140625" style="46" customWidth="1"/>
    <col min="15621" max="15623" width="9.44140625" style="46" customWidth="1"/>
    <col min="15624" max="15871" width="11.44140625" style="46"/>
    <col min="15872" max="15872" width="15.21875" style="46" customWidth="1"/>
    <col min="15873" max="15873" width="8.6640625" style="46" customWidth="1"/>
    <col min="15874" max="15874" width="9.88671875" style="46" customWidth="1"/>
    <col min="15875" max="15875" width="14.21875" style="46" customWidth="1"/>
    <col min="15876" max="15876" width="15.44140625" style="46" customWidth="1"/>
    <col min="15877" max="15879" width="9.44140625" style="46" customWidth="1"/>
    <col min="15880" max="16127" width="11.44140625" style="46"/>
    <col min="16128" max="16128" width="15.21875" style="46" customWidth="1"/>
    <col min="16129" max="16129" width="8.6640625" style="46" customWidth="1"/>
    <col min="16130" max="16130" width="9.88671875" style="46" customWidth="1"/>
    <col min="16131" max="16131" width="14.21875" style="46" customWidth="1"/>
    <col min="16132" max="16132" width="15.44140625" style="46" customWidth="1"/>
    <col min="16133" max="16135" width="9.44140625" style="46" customWidth="1"/>
    <col min="16136" max="16384" width="11.44140625" style="46"/>
  </cols>
  <sheetData>
    <row r="1" spans="1:10" s="63" customFormat="1" ht="17.100000000000001" customHeight="1">
      <c r="A1" s="1" t="s">
        <v>1636</v>
      </c>
      <c r="B1" s="64"/>
      <c r="C1" s="64"/>
      <c r="D1" s="64"/>
      <c r="E1" s="64"/>
      <c r="F1" s="64"/>
      <c r="G1" s="64"/>
      <c r="H1" s="64"/>
    </row>
    <row r="2" spans="1:10" s="63" customFormat="1" ht="17.100000000000001" customHeight="1">
      <c r="A2" s="1" t="s">
        <v>822</v>
      </c>
      <c r="B2" s="64"/>
      <c r="C2" s="64"/>
      <c r="D2" s="64"/>
      <c r="E2" s="64"/>
      <c r="F2" s="64"/>
      <c r="G2" s="64"/>
      <c r="H2" s="64"/>
      <c r="J2" s="173" t="s">
        <v>952</v>
      </c>
    </row>
    <row r="3" spans="1:10" s="63" customFormat="1" ht="17.100000000000001" customHeight="1">
      <c r="A3" s="1" t="s">
        <v>823</v>
      </c>
      <c r="B3" s="1"/>
      <c r="C3" s="64"/>
      <c r="D3" s="64"/>
      <c r="E3" s="64"/>
      <c r="F3" s="64"/>
      <c r="G3" s="64"/>
      <c r="H3" s="64"/>
    </row>
    <row r="4" spans="1:10" ht="14.1" customHeight="1">
      <c r="A4" s="46" t="s">
        <v>2</v>
      </c>
    </row>
    <row r="5" spans="1:10" s="67" customFormat="1" ht="19.2" customHeight="1">
      <c r="A5" s="128" t="s">
        <v>783</v>
      </c>
      <c r="B5" s="162" t="s">
        <v>4</v>
      </c>
      <c r="C5" s="164" t="s">
        <v>486</v>
      </c>
      <c r="D5" s="164"/>
      <c r="E5" s="164"/>
      <c r="F5" s="164"/>
      <c r="G5" s="164"/>
      <c r="H5" s="164"/>
    </row>
    <row r="6" spans="1:10" s="67" customFormat="1" ht="19.2" customHeight="1">
      <c r="A6" s="132" t="s">
        <v>824</v>
      </c>
      <c r="B6" s="165"/>
      <c r="C6" s="166" t="s">
        <v>825</v>
      </c>
      <c r="D6" s="133" t="s">
        <v>826</v>
      </c>
      <c r="E6" s="133" t="s">
        <v>827</v>
      </c>
      <c r="F6" s="164" t="s">
        <v>828</v>
      </c>
      <c r="G6" s="164"/>
      <c r="H6" s="164"/>
    </row>
    <row r="7" spans="1:10" s="67" customFormat="1" ht="19.2" customHeight="1">
      <c r="A7" s="129" t="s">
        <v>759</v>
      </c>
      <c r="B7" s="163"/>
      <c r="C7" s="167"/>
      <c r="D7" s="123" t="s">
        <v>829</v>
      </c>
      <c r="E7" s="123" t="s">
        <v>830</v>
      </c>
      <c r="F7" s="134" t="s">
        <v>831</v>
      </c>
      <c r="G7" s="134" t="s">
        <v>832</v>
      </c>
      <c r="H7" s="134" t="s">
        <v>833</v>
      </c>
    </row>
    <row r="8" spans="1:10" ht="4.2" customHeight="1"/>
    <row r="9" spans="1:10" s="67" customFormat="1" ht="16.2" customHeight="1">
      <c r="A9" s="68" t="s">
        <v>9</v>
      </c>
      <c r="B9" s="82">
        <v>508</v>
      </c>
      <c r="C9" s="82">
        <v>138</v>
      </c>
      <c r="D9" s="82">
        <v>153</v>
      </c>
      <c r="E9" s="82">
        <v>103</v>
      </c>
      <c r="F9" s="82">
        <v>60</v>
      </c>
      <c r="G9" s="82">
        <v>30</v>
      </c>
      <c r="H9" s="82">
        <v>24</v>
      </c>
    </row>
    <row r="10" spans="1:10" ht="16.2" customHeight="1">
      <c r="A10" s="46" t="s">
        <v>10</v>
      </c>
      <c r="B10" s="74">
        <v>146</v>
      </c>
      <c r="C10" s="74">
        <v>41</v>
      </c>
      <c r="D10" s="74">
        <v>43</v>
      </c>
      <c r="E10" s="74">
        <v>37</v>
      </c>
      <c r="F10" s="74">
        <v>10</v>
      </c>
      <c r="G10" s="74">
        <v>6</v>
      </c>
      <c r="H10" s="74">
        <v>9</v>
      </c>
    </row>
    <row r="11" spans="1:10" ht="16.2" customHeight="1">
      <c r="A11" s="46" t="s">
        <v>142</v>
      </c>
      <c r="B11" s="74">
        <v>113</v>
      </c>
      <c r="C11" s="74">
        <v>34</v>
      </c>
      <c r="D11" s="74">
        <v>38</v>
      </c>
      <c r="E11" s="74">
        <v>21</v>
      </c>
      <c r="F11" s="74">
        <v>9</v>
      </c>
      <c r="G11" s="74">
        <v>6</v>
      </c>
      <c r="H11" s="74">
        <v>5</v>
      </c>
    </row>
    <row r="12" spans="1:10" ht="16.2" customHeight="1">
      <c r="A12" s="46" t="s">
        <v>247</v>
      </c>
      <c r="B12" s="74">
        <v>59</v>
      </c>
      <c r="C12" s="74">
        <v>17</v>
      </c>
      <c r="D12" s="74">
        <v>15</v>
      </c>
      <c r="E12" s="74">
        <v>14</v>
      </c>
      <c r="F12" s="74">
        <v>7</v>
      </c>
      <c r="G12" s="74">
        <v>4</v>
      </c>
      <c r="H12" s="74">
        <v>2</v>
      </c>
    </row>
    <row r="13" spans="1:10" ht="16.2" customHeight="1">
      <c r="A13" s="46" t="s">
        <v>300</v>
      </c>
      <c r="B13" s="74">
        <v>40</v>
      </c>
      <c r="C13" s="74">
        <v>15</v>
      </c>
      <c r="D13" s="74">
        <v>8</v>
      </c>
      <c r="E13" s="74">
        <v>8</v>
      </c>
      <c r="F13" s="74">
        <v>7</v>
      </c>
      <c r="G13" s="74">
        <v>1</v>
      </c>
      <c r="H13" s="74">
        <v>1</v>
      </c>
    </row>
    <row r="14" spans="1:10" ht="16.2" customHeight="1">
      <c r="A14" s="46" t="s">
        <v>334</v>
      </c>
      <c r="B14" s="74">
        <v>29</v>
      </c>
      <c r="C14" s="74">
        <v>4</v>
      </c>
      <c r="D14" s="74">
        <v>8</v>
      </c>
      <c r="E14" s="74">
        <v>7</v>
      </c>
      <c r="F14" s="74">
        <v>5</v>
      </c>
      <c r="G14" s="74">
        <v>5</v>
      </c>
      <c r="H14" s="74">
        <v>0</v>
      </c>
    </row>
    <row r="15" spans="1:10" ht="16.2" customHeight="1">
      <c r="A15" s="46" t="s">
        <v>389</v>
      </c>
      <c r="B15" s="74">
        <v>61</v>
      </c>
      <c r="C15" s="74">
        <v>15</v>
      </c>
      <c r="D15" s="74">
        <v>20</v>
      </c>
      <c r="E15" s="74">
        <v>11</v>
      </c>
      <c r="F15" s="74">
        <v>6</v>
      </c>
      <c r="G15" s="74">
        <v>4</v>
      </c>
      <c r="H15" s="74">
        <v>5</v>
      </c>
    </row>
    <row r="16" spans="1:10" ht="16.2" customHeight="1">
      <c r="A16" s="73" t="s">
        <v>454</v>
      </c>
      <c r="B16" s="125">
        <v>60</v>
      </c>
      <c r="C16" s="125">
        <v>12</v>
      </c>
      <c r="D16" s="125">
        <v>21</v>
      </c>
      <c r="E16" s="125">
        <v>5</v>
      </c>
      <c r="F16" s="125">
        <v>16</v>
      </c>
      <c r="G16" s="125">
        <v>4</v>
      </c>
      <c r="H16" s="125">
        <v>2</v>
      </c>
    </row>
    <row r="17" spans="1:5" ht="16.2" customHeight="1">
      <c r="A17" s="46" t="s">
        <v>483</v>
      </c>
    </row>
    <row r="21" spans="1:5" ht="16.2" customHeight="1">
      <c r="E21" s="5" t="s">
        <v>2</v>
      </c>
    </row>
  </sheetData>
  <mergeCells count="4">
    <mergeCell ref="B5:B7"/>
    <mergeCell ref="C5:H5"/>
    <mergeCell ref="C6:C7"/>
    <mergeCell ref="F6:H6"/>
  </mergeCells>
  <hyperlinks>
    <hyperlink ref="J2" location="Índice!B7" display="Volver al índice" xr:uid="{5EB8799E-9B32-48BD-8AF5-C1D851CE1F99}"/>
  </hyperlinks>
  <pageMargins left="0.70078740157480324" right="0.5" top="1.3000000000000003" bottom="0.5" header="0" footer="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68891-6250-44EC-B5BC-E4040BBF3CB6}">
  <dimension ref="A1:N43"/>
  <sheetViews>
    <sheetView showGridLines="0" zoomScaleNormal="100" zoomScalePageLayoutView="150" workbookViewId="0">
      <selection activeCell="N2" sqref="N2"/>
    </sheetView>
  </sheetViews>
  <sheetFormatPr baseColWidth="10" defaultColWidth="11.44140625" defaultRowHeight="16.2" customHeight="1"/>
  <cols>
    <col min="1" max="1" width="52.5546875" style="46" customWidth="1"/>
    <col min="2" max="2" width="7.21875" style="5" customWidth="1"/>
    <col min="3" max="3" width="9.6640625" style="5" customWidth="1"/>
    <col min="4" max="10" width="8.21875" style="5" customWidth="1"/>
    <col min="11" max="11" width="7.88671875" style="5" customWidth="1"/>
    <col min="12" max="12" width="8.109375" style="5" customWidth="1"/>
    <col min="13" max="13" width="3.77734375" style="46" customWidth="1"/>
    <col min="14" max="255" width="11.44140625" style="46"/>
    <col min="256" max="256" width="73.88671875" style="46" customWidth="1"/>
    <col min="257" max="257" width="7.21875" style="46" customWidth="1"/>
    <col min="258" max="258" width="9.6640625" style="46" customWidth="1"/>
    <col min="259" max="265" width="8.21875" style="46" customWidth="1"/>
    <col min="266" max="266" width="7.88671875" style="46" customWidth="1"/>
    <col min="267" max="267" width="8.109375" style="46" customWidth="1"/>
    <col min="268" max="268" width="3.77734375" style="46" customWidth="1"/>
    <col min="269" max="511" width="11.44140625" style="46"/>
    <col min="512" max="512" width="73.88671875" style="46" customWidth="1"/>
    <col min="513" max="513" width="7.21875" style="46" customWidth="1"/>
    <col min="514" max="514" width="9.6640625" style="46" customWidth="1"/>
    <col min="515" max="521" width="8.21875" style="46" customWidth="1"/>
    <col min="522" max="522" width="7.88671875" style="46" customWidth="1"/>
    <col min="523" max="523" width="8.109375" style="46" customWidth="1"/>
    <col min="524" max="524" width="3.77734375" style="46" customWidth="1"/>
    <col min="525" max="767" width="11.44140625" style="46"/>
    <col min="768" max="768" width="73.88671875" style="46" customWidth="1"/>
    <col min="769" max="769" width="7.21875" style="46" customWidth="1"/>
    <col min="770" max="770" width="9.6640625" style="46" customWidth="1"/>
    <col min="771" max="777" width="8.21875" style="46" customWidth="1"/>
    <col min="778" max="778" width="7.88671875" style="46" customWidth="1"/>
    <col min="779" max="779" width="8.109375" style="46" customWidth="1"/>
    <col min="780" max="780" width="3.77734375" style="46" customWidth="1"/>
    <col min="781" max="1023" width="11.44140625" style="46"/>
    <col min="1024" max="1024" width="73.88671875" style="46" customWidth="1"/>
    <col min="1025" max="1025" width="7.21875" style="46" customWidth="1"/>
    <col min="1026" max="1026" width="9.6640625" style="46" customWidth="1"/>
    <col min="1027" max="1033" width="8.21875" style="46" customWidth="1"/>
    <col min="1034" max="1034" width="7.88671875" style="46" customWidth="1"/>
    <col min="1035" max="1035" width="8.109375" style="46" customWidth="1"/>
    <col min="1036" max="1036" width="3.77734375" style="46" customWidth="1"/>
    <col min="1037" max="1279" width="11.44140625" style="46"/>
    <col min="1280" max="1280" width="73.88671875" style="46" customWidth="1"/>
    <col min="1281" max="1281" width="7.21875" style="46" customWidth="1"/>
    <col min="1282" max="1282" width="9.6640625" style="46" customWidth="1"/>
    <col min="1283" max="1289" width="8.21875" style="46" customWidth="1"/>
    <col min="1290" max="1290" width="7.88671875" style="46" customWidth="1"/>
    <col min="1291" max="1291" width="8.109375" style="46" customWidth="1"/>
    <col min="1292" max="1292" width="3.77734375" style="46" customWidth="1"/>
    <col min="1293" max="1535" width="11.44140625" style="46"/>
    <col min="1536" max="1536" width="73.88671875" style="46" customWidth="1"/>
    <col min="1537" max="1537" width="7.21875" style="46" customWidth="1"/>
    <col min="1538" max="1538" width="9.6640625" style="46" customWidth="1"/>
    <col min="1539" max="1545" width="8.21875" style="46" customWidth="1"/>
    <col min="1546" max="1546" width="7.88671875" style="46" customWidth="1"/>
    <col min="1547" max="1547" width="8.109375" style="46" customWidth="1"/>
    <col min="1548" max="1548" width="3.77734375" style="46" customWidth="1"/>
    <col min="1549" max="1791" width="11.44140625" style="46"/>
    <col min="1792" max="1792" width="73.88671875" style="46" customWidth="1"/>
    <col min="1793" max="1793" width="7.21875" style="46" customWidth="1"/>
    <col min="1794" max="1794" width="9.6640625" style="46" customWidth="1"/>
    <col min="1795" max="1801" width="8.21875" style="46" customWidth="1"/>
    <col min="1802" max="1802" width="7.88671875" style="46" customWidth="1"/>
    <col min="1803" max="1803" width="8.109375" style="46" customWidth="1"/>
    <col min="1804" max="1804" width="3.77734375" style="46" customWidth="1"/>
    <col min="1805" max="2047" width="11.44140625" style="46"/>
    <col min="2048" max="2048" width="73.88671875" style="46" customWidth="1"/>
    <col min="2049" max="2049" width="7.21875" style="46" customWidth="1"/>
    <col min="2050" max="2050" width="9.6640625" style="46" customWidth="1"/>
    <col min="2051" max="2057" width="8.21875" style="46" customWidth="1"/>
    <col min="2058" max="2058" width="7.88671875" style="46" customWidth="1"/>
    <col min="2059" max="2059" width="8.109375" style="46" customWidth="1"/>
    <col min="2060" max="2060" width="3.77734375" style="46" customWidth="1"/>
    <col min="2061" max="2303" width="11.44140625" style="46"/>
    <col min="2304" max="2304" width="73.88671875" style="46" customWidth="1"/>
    <col min="2305" max="2305" width="7.21875" style="46" customWidth="1"/>
    <col min="2306" max="2306" width="9.6640625" style="46" customWidth="1"/>
    <col min="2307" max="2313" width="8.21875" style="46" customWidth="1"/>
    <col min="2314" max="2314" width="7.88671875" style="46" customWidth="1"/>
    <col min="2315" max="2315" width="8.109375" style="46" customWidth="1"/>
    <col min="2316" max="2316" width="3.77734375" style="46" customWidth="1"/>
    <col min="2317" max="2559" width="11.44140625" style="46"/>
    <col min="2560" max="2560" width="73.88671875" style="46" customWidth="1"/>
    <col min="2561" max="2561" width="7.21875" style="46" customWidth="1"/>
    <col min="2562" max="2562" width="9.6640625" style="46" customWidth="1"/>
    <col min="2563" max="2569" width="8.21875" style="46" customWidth="1"/>
    <col min="2570" max="2570" width="7.88671875" style="46" customWidth="1"/>
    <col min="2571" max="2571" width="8.109375" style="46" customWidth="1"/>
    <col min="2572" max="2572" width="3.77734375" style="46" customWidth="1"/>
    <col min="2573" max="2815" width="11.44140625" style="46"/>
    <col min="2816" max="2816" width="73.88671875" style="46" customWidth="1"/>
    <col min="2817" max="2817" width="7.21875" style="46" customWidth="1"/>
    <col min="2818" max="2818" width="9.6640625" style="46" customWidth="1"/>
    <col min="2819" max="2825" width="8.21875" style="46" customWidth="1"/>
    <col min="2826" max="2826" width="7.88671875" style="46" customWidth="1"/>
    <col min="2827" max="2827" width="8.109375" style="46" customWidth="1"/>
    <col min="2828" max="2828" width="3.77734375" style="46" customWidth="1"/>
    <col min="2829" max="3071" width="11.44140625" style="46"/>
    <col min="3072" max="3072" width="73.88671875" style="46" customWidth="1"/>
    <col min="3073" max="3073" width="7.21875" style="46" customWidth="1"/>
    <col min="3074" max="3074" width="9.6640625" style="46" customWidth="1"/>
    <col min="3075" max="3081" width="8.21875" style="46" customWidth="1"/>
    <col min="3082" max="3082" width="7.88671875" style="46" customWidth="1"/>
    <col min="3083" max="3083" width="8.109375" style="46" customWidth="1"/>
    <col min="3084" max="3084" width="3.77734375" style="46" customWidth="1"/>
    <col min="3085" max="3327" width="11.44140625" style="46"/>
    <col min="3328" max="3328" width="73.88671875" style="46" customWidth="1"/>
    <col min="3329" max="3329" width="7.21875" style="46" customWidth="1"/>
    <col min="3330" max="3330" width="9.6640625" style="46" customWidth="1"/>
    <col min="3331" max="3337" width="8.21875" style="46" customWidth="1"/>
    <col min="3338" max="3338" width="7.88671875" style="46" customWidth="1"/>
    <col min="3339" max="3339" width="8.109375" style="46" customWidth="1"/>
    <col min="3340" max="3340" width="3.77734375" style="46" customWidth="1"/>
    <col min="3341" max="3583" width="11.44140625" style="46"/>
    <col min="3584" max="3584" width="73.88671875" style="46" customWidth="1"/>
    <col min="3585" max="3585" width="7.21875" style="46" customWidth="1"/>
    <col min="3586" max="3586" width="9.6640625" style="46" customWidth="1"/>
    <col min="3587" max="3593" width="8.21875" style="46" customWidth="1"/>
    <col min="3594" max="3594" width="7.88671875" style="46" customWidth="1"/>
    <col min="3595" max="3595" width="8.109375" style="46" customWidth="1"/>
    <col min="3596" max="3596" width="3.77734375" style="46" customWidth="1"/>
    <col min="3597" max="3839" width="11.44140625" style="46"/>
    <col min="3840" max="3840" width="73.88671875" style="46" customWidth="1"/>
    <col min="3841" max="3841" width="7.21875" style="46" customWidth="1"/>
    <col min="3842" max="3842" width="9.6640625" style="46" customWidth="1"/>
    <col min="3843" max="3849" width="8.21875" style="46" customWidth="1"/>
    <col min="3850" max="3850" width="7.88671875" style="46" customWidth="1"/>
    <col min="3851" max="3851" width="8.109375" style="46" customWidth="1"/>
    <col min="3852" max="3852" width="3.77734375" style="46" customWidth="1"/>
    <col min="3853" max="4095" width="11.44140625" style="46"/>
    <col min="4096" max="4096" width="73.88671875" style="46" customWidth="1"/>
    <col min="4097" max="4097" width="7.21875" style="46" customWidth="1"/>
    <col min="4098" max="4098" width="9.6640625" style="46" customWidth="1"/>
    <col min="4099" max="4105" width="8.21875" style="46" customWidth="1"/>
    <col min="4106" max="4106" width="7.88671875" style="46" customWidth="1"/>
    <col min="4107" max="4107" width="8.109375" style="46" customWidth="1"/>
    <col min="4108" max="4108" width="3.77734375" style="46" customWidth="1"/>
    <col min="4109" max="4351" width="11.44140625" style="46"/>
    <col min="4352" max="4352" width="73.88671875" style="46" customWidth="1"/>
    <col min="4353" max="4353" width="7.21875" style="46" customWidth="1"/>
    <col min="4354" max="4354" width="9.6640625" style="46" customWidth="1"/>
    <col min="4355" max="4361" width="8.21875" style="46" customWidth="1"/>
    <col min="4362" max="4362" width="7.88671875" style="46" customWidth="1"/>
    <col min="4363" max="4363" width="8.109375" style="46" customWidth="1"/>
    <col min="4364" max="4364" width="3.77734375" style="46" customWidth="1"/>
    <col min="4365" max="4607" width="11.44140625" style="46"/>
    <col min="4608" max="4608" width="73.88671875" style="46" customWidth="1"/>
    <col min="4609" max="4609" width="7.21875" style="46" customWidth="1"/>
    <col min="4610" max="4610" width="9.6640625" style="46" customWidth="1"/>
    <col min="4611" max="4617" width="8.21875" style="46" customWidth="1"/>
    <col min="4618" max="4618" width="7.88671875" style="46" customWidth="1"/>
    <col min="4619" max="4619" width="8.109375" style="46" customWidth="1"/>
    <col min="4620" max="4620" width="3.77734375" style="46" customWidth="1"/>
    <col min="4621" max="4863" width="11.44140625" style="46"/>
    <col min="4864" max="4864" width="73.88671875" style="46" customWidth="1"/>
    <col min="4865" max="4865" width="7.21875" style="46" customWidth="1"/>
    <col min="4866" max="4866" width="9.6640625" style="46" customWidth="1"/>
    <col min="4867" max="4873" width="8.21875" style="46" customWidth="1"/>
    <col min="4874" max="4874" width="7.88671875" style="46" customWidth="1"/>
    <col min="4875" max="4875" width="8.109375" style="46" customWidth="1"/>
    <col min="4876" max="4876" width="3.77734375" style="46" customWidth="1"/>
    <col min="4877" max="5119" width="11.44140625" style="46"/>
    <col min="5120" max="5120" width="73.88671875" style="46" customWidth="1"/>
    <col min="5121" max="5121" width="7.21875" style="46" customWidth="1"/>
    <col min="5122" max="5122" width="9.6640625" style="46" customWidth="1"/>
    <col min="5123" max="5129" width="8.21875" style="46" customWidth="1"/>
    <col min="5130" max="5130" width="7.88671875" style="46" customWidth="1"/>
    <col min="5131" max="5131" width="8.109375" style="46" customWidth="1"/>
    <col min="5132" max="5132" width="3.77734375" style="46" customWidth="1"/>
    <col min="5133" max="5375" width="11.44140625" style="46"/>
    <col min="5376" max="5376" width="73.88671875" style="46" customWidth="1"/>
    <col min="5377" max="5377" width="7.21875" style="46" customWidth="1"/>
    <col min="5378" max="5378" width="9.6640625" style="46" customWidth="1"/>
    <col min="5379" max="5385" width="8.21875" style="46" customWidth="1"/>
    <col min="5386" max="5386" width="7.88671875" style="46" customWidth="1"/>
    <col min="5387" max="5387" width="8.109375" style="46" customWidth="1"/>
    <col min="5388" max="5388" width="3.77734375" style="46" customWidth="1"/>
    <col min="5389" max="5631" width="11.44140625" style="46"/>
    <col min="5632" max="5632" width="73.88671875" style="46" customWidth="1"/>
    <col min="5633" max="5633" width="7.21875" style="46" customWidth="1"/>
    <col min="5634" max="5634" width="9.6640625" style="46" customWidth="1"/>
    <col min="5635" max="5641" width="8.21875" style="46" customWidth="1"/>
    <col min="5642" max="5642" width="7.88671875" style="46" customWidth="1"/>
    <col min="5643" max="5643" width="8.109375" style="46" customWidth="1"/>
    <col min="5644" max="5644" width="3.77734375" style="46" customWidth="1"/>
    <col min="5645" max="5887" width="11.44140625" style="46"/>
    <col min="5888" max="5888" width="73.88671875" style="46" customWidth="1"/>
    <col min="5889" max="5889" width="7.21875" style="46" customWidth="1"/>
    <col min="5890" max="5890" width="9.6640625" style="46" customWidth="1"/>
    <col min="5891" max="5897" width="8.21875" style="46" customWidth="1"/>
    <col min="5898" max="5898" width="7.88671875" style="46" customWidth="1"/>
    <col min="5899" max="5899" width="8.109375" style="46" customWidth="1"/>
    <col min="5900" max="5900" width="3.77734375" style="46" customWidth="1"/>
    <col min="5901" max="6143" width="11.44140625" style="46"/>
    <col min="6144" max="6144" width="73.88671875" style="46" customWidth="1"/>
    <col min="6145" max="6145" width="7.21875" style="46" customWidth="1"/>
    <col min="6146" max="6146" width="9.6640625" style="46" customWidth="1"/>
    <col min="6147" max="6153" width="8.21875" style="46" customWidth="1"/>
    <col min="6154" max="6154" width="7.88671875" style="46" customWidth="1"/>
    <col min="6155" max="6155" width="8.109375" style="46" customWidth="1"/>
    <col min="6156" max="6156" width="3.77734375" style="46" customWidth="1"/>
    <col min="6157" max="6399" width="11.44140625" style="46"/>
    <col min="6400" max="6400" width="73.88671875" style="46" customWidth="1"/>
    <col min="6401" max="6401" width="7.21875" style="46" customWidth="1"/>
    <col min="6402" max="6402" width="9.6640625" style="46" customWidth="1"/>
    <col min="6403" max="6409" width="8.21875" style="46" customWidth="1"/>
    <col min="6410" max="6410" width="7.88671875" style="46" customWidth="1"/>
    <col min="6411" max="6411" width="8.109375" style="46" customWidth="1"/>
    <col min="6412" max="6412" width="3.77734375" style="46" customWidth="1"/>
    <col min="6413" max="6655" width="11.44140625" style="46"/>
    <col min="6656" max="6656" width="73.88671875" style="46" customWidth="1"/>
    <col min="6657" max="6657" width="7.21875" style="46" customWidth="1"/>
    <col min="6658" max="6658" width="9.6640625" style="46" customWidth="1"/>
    <col min="6659" max="6665" width="8.21875" style="46" customWidth="1"/>
    <col min="6666" max="6666" width="7.88671875" style="46" customWidth="1"/>
    <col min="6667" max="6667" width="8.109375" style="46" customWidth="1"/>
    <col min="6668" max="6668" width="3.77734375" style="46" customWidth="1"/>
    <col min="6669" max="6911" width="11.44140625" style="46"/>
    <col min="6912" max="6912" width="73.88671875" style="46" customWidth="1"/>
    <col min="6913" max="6913" width="7.21875" style="46" customWidth="1"/>
    <col min="6914" max="6914" width="9.6640625" style="46" customWidth="1"/>
    <col min="6915" max="6921" width="8.21875" style="46" customWidth="1"/>
    <col min="6922" max="6922" width="7.88671875" style="46" customWidth="1"/>
    <col min="6923" max="6923" width="8.109375" style="46" customWidth="1"/>
    <col min="6924" max="6924" width="3.77734375" style="46" customWidth="1"/>
    <col min="6925" max="7167" width="11.44140625" style="46"/>
    <col min="7168" max="7168" width="73.88671875" style="46" customWidth="1"/>
    <col min="7169" max="7169" width="7.21875" style="46" customWidth="1"/>
    <col min="7170" max="7170" width="9.6640625" style="46" customWidth="1"/>
    <col min="7171" max="7177" width="8.21875" style="46" customWidth="1"/>
    <col min="7178" max="7178" width="7.88671875" style="46" customWidth="1"/>
    <col min="7179" max="7179" width="8.109375" style="46" customWidth="1"/>
    <col min="7180" max="7180" width="3.77734375" style="46" customWidth="1"/>
    <col min="7181" max="7423" width="11.44140625" style="46"/>
    <col min="7424" max="7424" width="73.88671875" style="46" customWidth="1"/>
    <col min="7425" max="7425" width="7.21875" style="46" customWidth="1"/>
    <col min="7426" max="7426" width="9.6640625" style="46" customWidth="1"/>
    <col min="7427" max="7433" width="8.21875" style="46" customWidth="1"/>
    <col min="7434" max="7434" width="7.88671875" style="46" customWidth="1"/>
    <col min="7435" max="7435" width="8.109375" style="46" customWidth="1"/>
    <col min="7436" max="7436" width="3.77734375" style="46" customWidth="1"/>
    <col min="7437" max="7679" width="11.44140625" style="46"/>
    <col min="7680" max="7680" width="73.88671875" style="46" customWidth="1"/>
    <col min="7681" max="7681" width="7.21875" style="46" customWidth="1"/>
    <col min="7682" max="7682" width="9.6640625" style="46" customWidth="1"/>
    <col min="7683" max="7689" width="8.21875" style="46" customWidth="1"/>
    <col min="7690" max="7690" width="7.88671875" style="46" customWidth="1"/>
    <col min="7691" max="7691" width="8.109375" style="46" customWidth="1"/>
    <col min="7692" max="7692" width="3.77734375" style="46" customWidth="1"/>
    <col min="7693" max="7935" width="11.44140625" style="46"/>
    <col min="7936" max="7936" width="73.88671875" style="46" customWidth="1"/>
    <col min="7937" max="7937" width="7.21875" style="46" customWidth="1"/>
    <col min="7938" max="7938" width="9.6640625" style="46" customWidth="1"/>
    <col min="7939" max="7945" width="8.21875" style="46" customWidth="1"/>
    <col min="7946" max="7946" width="7.88671875" style="46" customWidth="1"/>
    <col min="7947" max="7947" width="8.109375" style="46" customWidth="1"/>
    <col min="7948" max="7948" width="3.77734375" style="46" customWidth="1"/>
    <col min="7949" max="8191" width="11.44140625" style="46"/>
    <col min="8192" max="8192" width="73.88671875" style="46" customWidth="1"/>
    <col min="8193" max="8193" width="7.21875" style="46" customWidth="1"/>
    <col min="8194" max="8194" width="9.6640625" style="46" customWidth="1"/>
    <col min="8195" max="8201" width="8.21875" style="46" customWidth="1"/>
    <col min="8202" max="8202" width="7.88671875" style="46" customWidth="1"/>
    <col min="8203" max="8203" width="8.109375" style="46" customWidth="1"/>
    <col min="8204" max="8204" width="3.77734375" style="46" customWidth="1"/>
    <col min="8205" max="8447" width="11.44140625" style="46"/>
    <col min="8448" max="8448" width="73.88671875" style="46" customWidth="1"/>
    <col min="8449" max="8449" width="7.21875" style="46" customWidth="1"/>
    <col min="8450" max="8450" width="9.6640625" style="46" customWidth="1"/>
    <col min="8451" max="8457" width="8.21875" style="46" customWidth="1"/>
    <col min="8458" max="8458" width="7.88671875" style="46" customWidth="1"/>
    <col min="8459" max="8459" width="8.109375" style="46" customWidth="1"/>
    <col min="8460" max="8460" width="3.77734375" style="46" customWidth="1"/>
    <col min="8461" max="8703" width="11.44140625" style="46"/>
    <col min="8704" max="8704" width="73.88671875" style="46" customWidth="1"/>
    <col min="8705" max="8705" width="7.21875" style="46" customWidth="1"/>
    <col min="8706" max="8706" width="9.6640625" style="46" customWidth="1"/>
    <col min="8707" max="8713" width="8.21875" style="46" customWidth="1"/>
    <col min="8714" max="8714" width="7.88671875" style="46" customWidth="1"/>
    <col min="8715" max="8715" width="8.109375" style="46" customWidth="1"/>
    <col min="8716" max="8716" width="3.77734375" style="46" customWidth="1"/>
    <col min="8717" max="8959" width="11.44140625" style="46"/>
    <col min="8960" max="8960" width="73.88671875" style="46" customWidth="1"/>
    <col min="8961" max="8961" width="7.21875" style="46" customWidth="1"/>
    <col min="8962" max="8962" width="9.6640625" style="46" customWidth="1"/>
    <col min="8963" max="8969" width="8.21875" style="46" customWidth="1"/>
    <col min="8970" max="8970" width="7.88671875" style="46" customWidth="1"/>
    <col min="8971" max="8971" width="8.109375" style="46" customWidth="1"/>
    <col min="8972" max="8972" width="3.77734375" style="46" customWidth="1"/>
    <col min="8973" max="9215" width="11.44140625" style="46"/>
    <col min="9216" max="9216" width="73.88671875" style="46" customWidth="1"/>
    <col min="9217" max="9217" width="7.21875" style="46" customWidth="1"/>
    <col min="9218" max="9218" width="9.6640625" style="46" customWidth="1"/>
    <col min="9219" max="9225" width="8.21875" style="46" customWidth="1"/>
    <col min="9226" max="9226" width="7.88671875" style="46" customWidth="1"/>
    <col min="9227" max="9227" width="8.109375" style="46" customWidth="1"/>
    <col min="9228" max="9228" width="3.77734375" style="46" customWidth="1"/>
    <col min="9229" max="9471" width="11.44140625" style="46"/>
    <col min="9472" max="9472" width="73.88671875" style="46" customWidth="1"/>
    <col min="9473" max="9473" width="7.21875" style="46" customWidth="1"/>
    <col min="9474" max="9474" width="9.6640625" style="46" customWidth="1"/>
    <col min="9475" max="9481" width="8.21875" style="46" customWidth="1"/>
    <col min="9482" max="9482" width="7.88671875" style="46" customWidth="1"/>
    <col min="9483" max="9483" width="8.109375" style="46" customWidth="1"/>
    <col min="9484" max="9484" width="3.77734375" style="46" customWidth="1"/>
    <col min="9485" max="9727" width="11.44140625" style="46"/>
    <col min="9728" max="9728" width="73.88671875" style="46" customWidth="1"/>
    <col min="9729" max="9729" width="7.21875" style="46" customWidth="1"/>
    <col min="9730" max="9730" width="9.6640625" style="46" customWidth="1"/>
    <col min="9731" max="9737" width="8.21875" style="46" customWidth="1"/>
    <col min="9738" max="9738" width="7.88671875" style="46" customWidth="1"/>
    <col min="9739" max="9739" width="8.109375" style="46" customWidth="1"/>
    <col min="9740" max="9740" width="3.77734375" style="46" customWidth="1"/>
    <col min="9741" max="9983" width="11.44140625" style="46"/>
    <col min="9984" max="9984" width="73.88671875" style="46" customWidth="1"/>
    <col min="9985" max="9985" width="7.21875" style="46" customWidth="1"/>
    <col min="9986" max="9986" width="9.6640625" style="46" customWidth="1"/>
    <col min="9987" max="9993" width="8.21875" style="46" customWidth="1"/>
    <col min="9994" max="9994" width="7.88671875" style="46" customWidth="1"/>
    <col min="9995" max="9995" width="8.109375" style="46" customWidth="1"/>
    <col min="9996" max="9996" width="3.77734375" style="46" customWidth="1"/>
    <col min="9997" max="10239" width="11.44140625" style="46"/>
    <col min="10240" max="10240" width="73.88671875" style="46" customWidth="1"/>
    <col min="10241" max="10241" width="7.21875" style="46" customWidth="1"/>
    <col min="10242" max="10242" width="9.6640625" style="46" customWidth="1"/>
    <col min="10243" max="10249" width="8.21875" style="46" customWidth="1"/>
    <col min="10250" max="10250" width="7.88671875" style="46" customWidth="1"/>
    <col min="10251" max="10251" width="8.109375" style="46" customWidth="1"/>
    <col min="10252" max="10252" width="3.77734375" style="46" customWidth="1"/>
    <col min="10253" max="10495" width="11.44140625" style="46"/>
    <col min="10496" max="10496" width="73.88671875" style="46" customWidth="1"/>
    <col min="10497" max="10497" width="7.21875" style="46" customWidth="1"/>
    <col min="10498" max="10498" width="9.6640625" style="46" customWidth="1"/>
    <col min="10499" max="10505" width="8.21875" style="46" customWidth="1"/>
    <col min="10506" max="10506" width="7.88671875" style="46" customWidth="1"/>
    <col min="10507" max="10507" width="8.109375" style="46" customWidth="1"/>
    <col min="10508" max="10508" width="3.77734375" style="46" customWidth="1"/>
    <col min="10509" max="10751" width="11.44140625" style="46"/>
    <col min="10752" max="10752" width="73.88671875" style="46" customWidth="1"/>
    <col min="10753" max="10753" width="7.21875" style="46" customWidth="1"/>
    <col min="10754" max="10754" width="9.6640625" style="46" customWidth="1"/>
    <col min="10755" max="10761" width="8.21875" style="46" customWidth="1"/>
    <col min="10762" max="10762" width="7.88671875" style="46" customWidth="1"/>
    <col min="10763" max="10763" width="8.109375" style="46" customWidth="1"/>
    <col min="10764" max="10764" width="3.77734375" style="46" customWidth="1"/>
    <col min="10765" max="11007" width="11.44140625" style="46"/>
    <col min="11008" max="11008" width="73.88671875" style="46" customWidth="1"/>
    <col min="11009" max="11009" width="7.21875" style="46" customWidth="1"/>
    <col min="11010" max="11010" width="9.6640625" style="46" customWidth="1"/>
    <col min="11011" max="11017" width="8.21875" style="46" customWidth="1"/>
    <col min="11018" max="11018" width="7.88671875" style="46" customWidth="1"/>
    <col min="11019" max="11019" width="8.109375" style="46" customWidth="1"/>
    <col min="11020" max="11020" width="3.77734375" style="46" customWidth="1"/>
    <col min="11021" max="11263" width="11.44140625" style="46"/>
    <col min="11264" max="11264" width="73.88671875" style="46" customWidth="1"/>
    <col min="11265" max="11265" width="7.21875" style="46" customWidth="1"/>
    <col min="11266" max="11266" width="9.6640625" style="46" customWidth="1"/>
    <col min="11267" max="11273" width="8.21875" style="46" customWidth="1"/>
    <col min="11274" max="11274" width="7.88671875" style="46" customWidth="1"/>
    <col min="11275" max="11275" width="8.109375" style="46" customWidth="1"/>
    <col min="11276" max="11276" width="3.77734375" style="46" customWidth="1"/>
    <col min="11277" max="11519" width="11.44140625" style="46"/>
    <col min="11520" max="11520" width="73.88671875" style="46" customWidth="1"/>
    <col min="11521" max="11521" width="7.21875" style="46" customWidth="1"/>
    <col min="11522" max="11522" width="9.6640625" style="46" customWidth="1"/>
    <col min="11523" max="11529" width="8.21875" style="46" customWidth="1"/>
    <col min="11530" max="11530" width="7.88671875" style="46" customWidth="1"/>
    <col min="11531" max="11531" width="8.109375" style="46" customWidth="1"/>
    <col min="11532" max="11532" width="3.77734375" style="46" customWidth="1"/>
    <col min="11533" max="11775" width="11.44140625" style="46"/>
    <col min="11776" max="11776" width="73.88671875" style="46" customWidth="1"/>
    <col min="11777" max="11777" width="7.21875" style="46" customWidth="1"/>
    <col min="11778" max="11778" width="9.6640625" style="46" customWidth="1"/>
    <col min="11779" max="11785" width="8.21875" style="46" customWidth="1"/>
    <col min="11786" max="11786" width="7.88671875" style="46" customWidth="1"/>
    <col min="11787" max="11787" width="8.109375" style="46" customWidth="1"/>
    <col min="11788" max="11788" width="3.77734375" style="46" customWidth="1"/>
    <col min="11789" max="12031" width="11.44140625" style="46"/>
    <col min="12032" max="12032" width="73.88671875" style="46" customWidth="1"/>
    <col min="12033" max="12033" width="7.21875" style="46" customWidth="1"/>
    <col min="12034" max="12034" width="9.6640625" style="46" customWidth="1"/>
    <col min="12035" max="12041" width="8.21875" style="46" customWidth="1"/>
    <col min="12042" max="12042" width="7.88671875" style="46" customWidth="1"/>
    <col min="12043" max="12043" width="8.109375" style="46" customWidth="1"/>
    <col min="12044" max="12044" width="3.77734375" style="46" customWidth="1"/>
    <col min="12045" max="12287" width="11.44140625" style="46"/>
    <col min="12288" max="12288" width="73.88671875" style="46" customWidth="1"/>
    <col min="12289" max="12289" width="7.21875" style="46" customWidth="1"/>
    <col min="12290" max="12290" width="9.6640625" style="46" customWidth="1"/>
    <col min="12291" max="12297" width="8.21875" style="46" customWidth="1"/>
    <col min="12298" max="12298" width="7.88671875" style="46" customWidth="1"/>
    <col min="12299" max="12299" width="8.109375" style="46" customWidth="1"/>
    <col min="12300" max="12300" width="3.77734375" style="46" customWidth="1"/>
    <col min="12301" max="12543" width="11.44140625" style="46"/>
    <col min="12544" max="12544" width="73.88671875" style="46" customWidth="1"/>
    <col min="12545" max="12545" width="7.21875" style="46" customWidth="1"/>
    <col min="12546" max="12546" width="9.6640625" style="46" customWidth="1"/>
    <col min="12547" max="12553" width="8.21875" style="46" customWidth="1"/>
    <col min="12554" max="12554" width="7.88671875" style="46" customWidth="1"/>
    <col min="12555" max="12555" width="8.109375" style="46" customWidth="1"/>
    <col min="12556" max="12556" width="3.77734375" style="46" customWidth="1"/>
    <col min="12557" max="12799" width="11.44140625" style="46"/>
    <col min="12800" max="12800" width="73.88671875" style="46" customWidth="1"/>
    <col min="12801" max="12801" width="7.21875" style="46" customWidth="1"/>
    <col min="12802" max="12802" width="9.6640625" style="46" customWidth="1"/>
    <col min="12803" max="12809" width="8.21875" style="46" customWidth="1"/>
    <col min="12810" max="12810" width="7.88671875" style="46" customWidth="1"/>
    <col min="12811" max="12811" width="8.109375" style="46" customWidth="1"/>
    <col min="12812" max="12812" width="3.77734375" style="46" customWidth="1"/>
    <col min="12813" max="13055" width="11.44140625" style="46"/>
    <col min="13056" max="13056" width="73.88671875" style="46" customWidth="1"/>
    <col min="13057" max="13057" width="7.21875" style="46" customWidth="1"/>
    <col min="13058" max="13058" width="9.6640625" style="46" customWidth="1"/>
    <col min="13059" max="13065" width="8.21875" style="46" customWidth="1"/>
    <col min="13066" max="13066" width="7.88671875" style="46" customWidth="1"/>
    <col min="13067" max="13067" width="8.109375" style="46" customWidth="1"/>
    <col min="13068" max="13068" width="3.77734375" style="46" customWidth="1"/>
    <col min="13069" max="13311" width="11.44140625" style="46"/>
    <col min="13312" max="13312" width="73.88671875" style="46" customWidth="1"/>
    <col min="13313" max="13313" width="7.21875" style="46" customWidth="1"/>
    <col min="13314" max="13314" width="9.6640625" style="46" customWidth="1"/>
    <col min="13315" max="13321" width="8.21875" style="46" customWidth="1"/>
    <col min="13322" max="13322" width="7.88671875" style="46" customWidth="1"/>
    <col min="13323" max="13323" width="8.109375" style="46" customWidth="1"/>
    <col min="13324" max="13324" width="3.77734375" style="46" customWidth="1"/>
    <col min="13325" max="13567" width="11.44140625" style="46"/>
    <col min="13568" max="13568" width="73.88671875" style="46" customWidth="1"/>
    <col min="13569" max="13569" width="7.21875" style="46" customWidth="1"/>
    <col min="13570" max="13570" width="9.6640625" style="46" customWidth="1"/>
    <col min="13571" max="13577" width="8.21875" style="46" customWidth="1"/>
    <col min="13578" max="13578" width="7.88671875" style="46" customWidth="1"/>
    <col min="13579" max="13579" width="8.109375" style="46" customWidth="1"/>
    <col min="13580" max="13580" width="3.77734375" style="46" customWidth="1"/>
    <col min="13581" max="13823" width="11.44140625" style="46"/>
    <col min="13824" max="13824" width="73.88671875" style="46" customWidth="1"/>
    <col min="13825" max="13825" width="7.21875" style="46" customWidth="1"/>
    <col min="13826" max="13826" width="9.6640625" style="46" customWidth="1"/>
    <col min="13827" max="13833" width="8.21875" style="46" customWidth="1"/>
    <col min="13834" max="13834" width="7.88671875" style="46" customWidth="1"/>
    <col min="13835" max="13835" width="8.109375" style="46" customWidth="1"/>
    <col min="13836" max="13836" width="3.77734375" style="46" customWidth="1"/>
    <col min="13837" max="14079" width="11.44140625" style="46"/>
    <col min="14080" max="14080" width="73.88671875" style="46" customWidth="1"/>
    <col min="14081" max="14081" width="7.21875" style="46" customWidth="1"/>
    <col min="14082" max="14082" width="9.6640625" style="46" customWidth="1"/>
    <col min="14083" max="14089" width="8.21875" style="46" customWidth="1"/>
    <col min="14090" max="14090" width="7.88671875" style="46" customWidth="1"/>
    <col min="14091" max="14091" width="8.109375" style="46" customWidth="1"/>
    <col min="14092" max="14092" width="3.77734375" style="46" customWidth="1"/>
    <col min="14093" max="14335" width="11.44140625" style="46"/>
    <col min="14336" max="14336" width="73.88671875" style="46" customWidth="1"/>
    <col min="14337" max="14337" width="7.21875" style="46" customWidth="1"/>
    <col min="14338" max="14338" width="9.6640625" style="46" customWidth="1"/>
    <col min="14339" max="14345" width="8.21875" style="46" customWidth="1"/>
    <col min="14346" max="14346" width="7.88671875" style="46" customWidth="1"/>
    <col min="14347" max="14347" width="8.109375" style="46" customWidth="1"/>
    <col min="14348" max="14348" width="3.77734375" style="46" customWidth="1"/>
    <col min="14349" max="14591" width="11.44140625" style="46"/>
    <col min="14592" max="14592" width="73.88671875" style="46" customWidth="1"/>
    <col min="14593" max="14593" width="7.21875" style="46" customWidth="1"/>
    <col min="14594" max="14594" width="9.6640625" style="46" customWidth="1"/>
    <col min="14595" max="14601" width="8.21875" style="46" customWidth="1"/>
    <col min="14602" max="14602" width="7.88671875" style="46" customWidth="1"/>
    <col min="14603" max="14603" width="8.109375" style="46" customWidth="1"/>
    <col min="14604" max="14604" width="3.77734375" style="46" customWidth="1"/>
    <col min="14605" max="14847" width="11.44140625" style="46"/>
    <col min="14848" max="14848" width="73.88671875" style="46" customWidth="1"/>
    <col min="14849" max="14849" width="7.21875" style="46" customWidth="1"/>
    <col min="14850" max="14850" width="9.6640625" style="46" customWidth="1"/>
    <col min="14851" max="14857" width="8.21875" style="46" customWidth="1"/>
    <col min="14858" max="14858" width="7.88671875" style="46" customWidth="1"/>
    <col min="14859" max="14859" width="8.109375" style="46" customWidth="1"/>
    <col min="14860" max="14860" width="3.77734375" style="46" customWidth="1"/>
    <col min="14861" max="15103" width="11.44140625" style="46"/>
    <col min="15104" max="15104" width="73.88671875" style="46" customWidth="1"/>
    <col min="15105" max="15105" width="7.21875" style="46" customWidth="1"/>
    <col min="15106" max="15106" width="9.6640625" style="46" customWidth="1"/>
    <col min="15107" max="15113" width="8.21875" style="46" customWidth="1"/>
    <col min="15114" max="15114" width="7.88671875" style="46" customWidth="1"/>
    <col min="15115" max="15115" width="8.109375" style="46" customWidth="1"/>
    <col min="15116" max="15116" width="3.77734375" style="46" customWidth="1"/>
    <col min="15117" max="15359" width="11.44140625" style="46"/>
    <col min="15360" max="15360" width="73.88671875" style="46" customWidth="1"/>
    <col min="15361" max="15361" width="7.21875" style="46" customWidth="1"/>
    <col min="15362" max="15362" width="9.6640625" style="46" customWidth="1"/>
    <col min="15363" max="15369" width="8.21875" style="46" customWidth="1"/>
    <col min="15370" max="15370" width="7.88671875" style="46" customWidth="1"/>
    <col min="15371" max="15371" width="8.109375" style="46" customWidth="1"/>
    <col min="15372" max="15372" width="3.77734375" style="46" customWidth="1"/>
    <col min="15373" max="15615" width="11.44140625" style="46"/>
    <col min="15616" max="15616" width="73.88671875" style="46" customWidth="1"/>
    <col min="15617" max="15617" width="7.21875" style="46" customWidth="1"/>
    <col min="15618" max="15618" width="9.6640625" style="46" customWidth="1"/>
    <col min="15619" max="15625" width="8.21875" style="46" customWidth="1"/>
    <col min="15626" max="15626" width="7.88671875" style="46" customWidth="1"/>
    <col min="15627" max="15627" width="8.109375" style="46" customWidth="1"/>
    <col min="15628" max="15628" width="3.77734375" style="46" customWidth="1"/>
    <col min="15629" max="15871" width="11.44140625" style="46"/>
    <col min="15872" max="15872" width="73.88671875" style="46" customWidth="1"/>
    <col min="15873" max="15873" width="7.21875" style="46" customWidth="1"/>
    <col min="15874" max="15874" width="9.6640625" style="46" customWidth="1"/>
    <col min="15875" max="15881" width="8.21875" style="46" customWidth="1"/>
    <col min="15882" max="15882" width="7.88671875" style="46" customWidth="1"/>
    <col min="15883" max="15883" width="8.109375" style="46" customWidth="1"/>
    <col min="15884" max="15884" width="3.77734375" style="46" customWidth="1"/>
    <col min="15885" max="16127" width="11.44140625" style="46"/>
    <col min="16128" max="16128" width="73.88671875" style="46" customWidth="1"/>
    <col min="16129" max="16129" width="7.21875" style="46" customWidth="1"/>
    <col min="16130" max="16130" width="9.6640625" style="46" customWidth="1"/>
    <col min="16131" max="16137" width="8.21875" style="46" customWidth="1"/>
    <col min="16138" max="16138" width="7.88671875" style="46" customWidth="1"/>
    <col min="16139" max="16139" width="8.109375" style="46" customWidth="1"/>
    <col min="16140" max="16140" width="3.77734375" style="46" customWidth="1"/>
    <col min="16141" max="16384" width="11.44140625" style="46"/>
  </cols>
  <sheetData>
    <row r="1" spans="1:14" s="63" customFormat="1" ht="17.100000000000001" customHeight="1">
      <c r="A1" s="63" t="s">
        <v>1637</v>
      </c>
      <c r="B1" s="64"/>
      <c r="C1" s="64"/>
      <c r="D1" s="64"/>
      <c r="E1" s="64"/>
      <c r="F1" s="52"/>
      <c r="G1" s="64"/>
      <c r="H1" s="64"/>
      <c r="I1" s="64"/>
      <c r="J1" s="64"/>
      <c r="K1" s="64"/>
      <c r="L1" s="64"/>
    </row>
    <row r="2" spans="1:14" s="63" customFormat="1" ht="17.100000000000001" customHeight="1">
      <c r="A2" s="63" t="s">
        <v>859</v>
      </c>
      <c r="B2" s="64"/>
      <c r="C2" s="64"/>
      <c r="D2" s="64"/>
      <c r="E2" s="64"/>
      <c r="F2" s="52"/>
      <c r="G2" s="64"/>
      <c r="H2" s="64"/>
      <c r="I2" s="64"/>
      <c r="J2" s="64"/>
      <c r="K2" s="64"/>
      <c r="L2" s="64"/>
      <c r="N2" s="173" t="s">
        <v>952</v>
      </c>
    </row>
    <row r="3" spans="1:14" ht="14.1" customHeight="1"/>
    <row r="4" spans="1:14" s="67" customFormat="1" ht="19.2" customHeight="1">
      <c r="A4" s="159" t="s">
        <v>582</v>
      </c>
      <c r="B4" s="162" t="s">
        <v>4</v>
      </c>
      <c r="C4" s="162" t="s">
        <v>860</v>
      </c>
      <c r="D4" s="162"/>
      <c r="E4" s="162"/>
      <c r="F4" s="162"/>
      <c r="G4" s="162"/>
      <c r="H4" s="162"/>
      <c r="I4" s="162"/>
      <c r="J4" s="162"/>
      <c r="K4" s="162"/>
      <c r="L4" s="162"/>
    </row>
    <row r="5" spans="1:14" s="67" customFormat="1" ht="19.2" customHeight="1">
      <c r="A5" s="160"/>
      <c r="B5" s="165"/>
      <c r="C5" s="122" t="s">
        <v>861</v>
      </c>
      <c r="D5" s="162">
        <v>1</v>
      </c>
      <c r="E5" s="162">
        <v>2</v>
      </c>
      <c r="F5" s="162">
        <v>3</v>
      </c>
      <c r="G5" s="162">
        <v>4</v>
      </c>
      <c r="H5" s="162">
        <v>5</v>
      </c>
      <c r="I5" s="162">
        <v>6</v>
      </c>
      <c r="J5" s="162" t="s">
        <v>862</v>
      </c>
      <c r="K5" s="162" t="s">
        <v>863</v>
      </c>
      <c r="L5" s="122" t="s">
        <v>864</v>
      </c>
    </row>
    <row r="6" spans="1:14" s="67" customFormat="1" ht="19.2" customHeight="1">
      <c r="A6" s="161"/>
      <c r="B6" s="163"/>
      <c r="C6" s="123" t="s">
        <v>865</v>
      </c>
      <c r="D6" s="163"/>
      <c r="E6" s="163">
        <v>2</v>
      </c>
      <c r="F6" s="163">
        <v>3</v>
      </c>
      <c r="G6" s="163">
        <v>4</v>
      </c>
      <c r="H6" s="163">
        <v>5</v>
      </c>
      <c r="I6" s="163">
        <v>6</v>
      </c>
      <c r="J6" s="163" t="s">
        <v>866</v>
      </c>
      <c r="K6" s="163" t="s">
        <v>867</v>
      </c>
      <c r="L6" s="123" t="s">
        <v>868</v>
      </c>
    </row>
    <row r="7" spans="1:14" ht="4.2" customHeight="1"/>
    <row r="8" spans="1:14" s="67" customFormat="1" ht="16.2" customHeight="1">
      <c r="A8" s="92" t="s">
        <v>9</v>
      </c>
      <c r="B8" s="69">
        <v>394</v>
      </c>
      <c r="C8" s="69">
        <v>138</v>
      </c>
      <c r="D8" s="69">
        <v>50</v>
      </c>
      <c r="E8" s="69">
        <v>31</v>
      </c>
      <c r="F8" s="69">
        <v>28</v>
      </c>
      <c r="G8" s="69">
        <v>13</v>
      </c>
      <c r="H8" s="69">
        <v>16</v>
      </c>
      <c r="I8" s="69">
        <v>15</v>
      </c>
      <c r="J8" s="69">
        <v>45</v>
      </c>
      <c r="K8" s="69">
        <v>35</v>
      </c>
      <c r="L8" s="69">
        <v>23</v>
      </c>
      <c r="M8" s="67" t="s">
        <v>2</v>
      </c>
    </row>
    <row r="9" spans="1:14" ht="16.2" customHeight="1">
      <c r="A9" s="46" t="s">
        <v>537</v>
      </c>
      <c r="B9" s="48">
        <v>46</v>
      </c>
      <c r="C9" s="48">
        <v>32</v>
      </c>
      <c r="D9" s="48">
        <v>5</v>
      </c>
      <c r="E9" s="48">
        <v>2</v>
      </c>
      <c r="F9" s="48">
        <v>3</v>
      </c>
      <c r="G9" s="48" t="s">
        <v>64</v>
      </c>
      <c r="H9" s="48">
        <v>2</v>
      </c>
      <c r="I9" s="48" t="s">
        <v>64</v>
      </c>
      <c r="J9" s="48">
        <v>2</v>
      </c>
      <c r="K9" s="48" t="s">
        <v>64</v>
      </c>
      <c r="L9" s="48" t="s">
        <v>64</v>
      </c>
    </row>
    <row r="10" spans="1:14" ht="16.2" customHeight="1">
      <c r="A10" s="46" t="s">
        <v>538</v>
      </c>
      <c r="B10" s="48">
        <v>39</v>
      </c>
      <c r="C10" s="48">
        <v>9</v>
      </c>
      <c r="D10" s="48">
        <v>6</v>
      </c>
      <c r="E10" s="48">
        <v>2</v>
      </c>
      <c r="F10" s="48">
        <v>4</v>
      </c>
      <c r="G10" s="48">
        <v>2</v>
      </c>
      <c r="H10" s="48">
        <v>3</v>
      </c>
      <c r="I10" s="48">
        <v>1</v>
      </c>
      <c r="J10" s="48">
        <v>6</v>
      </c>
      <c r="K10" s="48">
        <v>3</v>
      </c>
      <c r="L10" s="48">
        <v>3</v>
      </c>
    </row>
    <row r="11" spans="1:14" ht="16.2" customHeight="1">
      <c r="A11" s="46" t="s">
        <v>540</v>
      </c>
      <c r="B11" s="48">
        <v>18</v>
      </c>
      <c r="C11" s="48">
        <v>1</v>
      </c>
      <c r="D11" s="48">
        <v>1</v>
      </c>
      <c r="E11" s="48">
        <v>3</v>
      </c>
      <c r="F11" s="48">
        <v>1</v>
      </c>
      <c r="G11" s="48" t="s">
        <v>64</v>
      </c>
      <c r="H11" s="48" t="s">
        <v>64</v>
      </c>
      <c r="I11" s="48" t="s">
        <v>64</v>
      </c>
      <c r="J11" s="48">
        <v>7</v>
      </c>
      <c r="K11" s="48">
        <v>3</v>
      </c>
      <c r="L11" s="48">
        <v>2</v>
      </c>
    </row>
    <row r="12" spans="1:14" ht="16.2" customHeight="1">
      <c r="A12" s="46" t="s">
        <v>541</v>
      </c>
      <c r="B12" s="48">
        <v>17</v>
      </c>
      <c r="C12" s="48">
        <v>2</v>
      </c>
      <c r="D12" s="48">
        <v>3</v>
      </c>
      <c r="E12" s="48">
        <v>3</v>
      </c>
      <c r="F12" s="48">
        <v>1</v>
      </c>
      <c r="G12" s="48">
        <v>2</v>
      </c>
      <c r="H12" s="48">
        <v>1</v>
      </c>
      <c r="I12" s="48">
        <v>2</v>
      </c>
      <c r="J12" s="48">
        <v>1</v>
      </c>
      <c r="K12" s="48">
        <v>2</v>
      </c>
      <c r="L12" s="48" t="s">
        <v>64</v>
      </c>
    </row>
    <row r="13" spans="1:14" ht="16.2" customHeight="1">
      <c r="A13" s="46" t="s">
        <v>539</v>
      </c>
      <c r="B13" s="48">
        <v>16</v>
      </c>
      <c r="C13" s="48">
        <v>10</v>
      </c>
      <c r="D13" s="48">
        <v>3</v>
      </c>
      <c r="E13" s="48" t="s">
        <v>64</v>
      </c>
      <c r="F13" s="48">
        <v>1</v>
      </c>
      <c r="G13" s="48">
        <v>1</v>
      </c>
      <c r="H13" s="48">
        <v>1</v>
      </c>
      <c r="I13" s="48" t="s">
        <v>64</v>
      </c>
      <c r="J13" s="48" t="s">
        <v>64</v>
      </c>
      <c r="K13" s="48" t="s">
        <v>64</v>
      </c>
      <c r="L13" s="48" t="s">
        <v>64</v>
      </c>
    </row>
    <row r="14" spans="1:14" ht="16.2" customHeight="1">
      <c r="A14" s="46" t="s">
        <v>542</v>
      </c>
      <c r="B14" s="48">
        <v>15</v>
      </c>
      <c r="C14" s="48">
        <v>5</v>
      </c>
      <c r="D14" s="48">
        <v>4</v>
      </c>
      <c r="E14" s="48">
        <v>3</v>
      </c>
      <c r="F14" s="48">
        <v>1</v>
      </c>
      <c r="G14" s="48">
        <v>1</v>
      </c>
      <c r="H14" s="48" t="s">
        <v>64</v>
      </c>
      <c r="I14" s="48">
        <v>1</v>
      </c>
      <c r="J14" s="48" t="s">
        <v>64</v>
      </c>
      <c r="K14" s="48" t="s">
        <v>64</v>
      </c>
      <c r="L14" s="48" t="s">
        <v>64</v>
      </c>
    </row>
    <row r="15" spans="1:14" ht="16.2" customHeight="1">
      <c r="A15" s="46" t="s">
        <v>543</v>
      </c>
      <c r="B15" s="48">
        <v>13</v>
      </c>
      <c r="C15" s="48">
        <v>9</v>
      </c>
      <c r="D15" s="48">
        <v>3</v>
      </c>
      <c r="E15" s="48" t="s">
        <v>64</v>
      </c>
      <c r="F15" s="48">
        <v>1</v>
      </c>
      <c r="G15" s="48" t="s">
        <v>64</v>
      </c>
      <c r="H15" s="48" t="s">
        <v>64</v>
      </c>
      <c r="I15" s="48" t="s">
        <v>64</v>
      </c>
      <c r="J15" s="48" t="s">
        <v>64</v>
      </c>
      <c r="K15" s="48" t="s">
        <v>64</v>
      </c>
      <c r="L15" s="48" t="s">
        <v>64</v>
      </c>
    </row>
    <row r="16" spans="1:14" ht="16.2" customHeight="1">
      <c r="A16" s="46" t="s">
        <v>544</v>
      </c>
      <c r="B16" s="48">
        <v>12</v>
      </c>
      <c r="C16" s="48">
        <v>1</v>
      </c>
      <c r="D16" s="48">
        <v>4</v>
      </c>
      <c r="E16" s="48">
        <v>2</v>
      </c>
      <c r="F16" s="48" t="s">
        <v>64</v>
      </c>
      <c r="G16" s="48" t="s">
        <v>64</v>
      </c>
      <c r="H16" s="48" t="s">
        <v>64</v>
      </c>
      <c r="I16" s="48">
        <v>1</v>
      </c>
      <c r="J16" s="48">
        <v>2</v>
      </c>
      <c r="K16" s="48">
        <v>2</v>
      </c>
      <c r="L16" s="48" t="s">
        <v>64</v>
      </c>
    </row>
    <row r="17" spans="1:12" ht="16.2" customHeight="1">
      <c r="A17" s="46" t="s">
        <v>546</v>
      </c>
      <c r="B17" s="48">
        <v>11</v>
      </c>
      <c r="C17" s="48">
        <v>5</v>
      </c>
      <c r="D17" s="48">
        <v>1</v>
      </c>
      <c r="E17" s="48">
        <v>1</v>
      </c>
      <c r="F17" s="48" t="s">
        <v>64</v>
      </c>
      <c r="G17" s="48" t="s">
        <v>64</v>
      </c>
      <c r="H17" s="48">
        <v>1</v>
      </c>
      <c r="I17" s="48" t="s">
        <v>64</v>
      </c>
      <c r="J17" s="48">
        <v>2</v>
      </c>
      <c r="K17" s="48">
        <v>1</v>
      </c>
      <c r="L17" s="48" t="s">
        <v>64</v>
      </c>
    </row>
    <row r="18" spans="1:12" ht="16.2" customHeight="1">
      <c r="A18" s="46" t="s">
        <v>547</v>
      </c>
      <c r="B18" s="48">
        <v>11</v>
      </c>
      <c r="C18" s="48" t="s">
        <v>64</v>
      </c>
      <c r="D18" s="48" t="s">
        <v>64</v>
      </c>
      <c r="E18" s="48">
        <v>2</v>
      </c>
      <c r="F18" s="48">
        <v>1</v>
      </c>
      <c r="G18" s="48">
        <v>2</v>
      </c>
      <c r="H18" s="48" t="s">
        <v>64</v>
      </c>
      <c r="I18" s="48">
        <v>2</v>
      </c>
      <c r="J18" s="48">
        <v>3</v>
      </c>
      <c r="K18" s="48">
        <v>1</v>
      </c>
      <c r="L18" s="48" t="s">
        <v>64</v>
      </c>
    </row>
    <row r="19" spans="1:12" ht="16.2" customHeight="1">
      <c r="A19" s="46" t="s">
        <v>548</v>
      </c>
      <c r="B19" s="48">
        <v>9</v>
      </c>
      <c r="C19" s="48">
        <v>4</v>
      </c>
      <c r="D19" s="48">
        <v>1</v>
      </c>
      <c r="E19" s="48">
        <v>1</v>
      </c>
      <c r="F19" s="48">
        <v>1</v>
      </c>
      <c r="G19" s="48" t="s">
        <v>64</v>
      </c>
      <c r="H19" s="48">
        <v>1</v>
      </c>
      <c r="I19" s="48">
        <v>1</v>
      </c>
      <c r="J19" s="48" t="s">
        <v>64</v>
      </c>
      <c r="K19" s="48" t="s">
        <v>64</v>
      </c>
      <c r="L19" s="48" t="s">
        <v>64</v>
      </c>
    </row>
    <row r="20" spans="1:12" ht="16.2" customHeight="1">
      <c r="A20" s="46" t="s">
        <v>545</v>
      </c>
      <c r="B20" s="48">
        <v>9</v>
      </c>
      <c r="C20" s="48">
        <v>3</v>
      </c>
      <c r="D20" s="48">
        <v>2</v>
      </c>
      <c r="E20" s="48" t="s">
        <v>64</v>
      </c>
      <c r="F20" s="48">
        <v>1</v>
      </c>
      <c r="G20" s="48" t="s">
        <v>64</v>
      </c>
      <c r="H20" s="48">
        <v>1</v>
      </c>
      <c r="I20" s="48">
        <v>1</v>
      </c>
      <c r="J20" s="48" t="s">
        <v>64</v>
      </c>
      <c r="K20" s="48" t="s">
        <v>64</v>
      </c>
      <c r="L20" s="48">
        <v>1</v>
      </c>
    </row>
    <row r="21" spans="1:12" ht="16.2" customHeight="1">
      <c r="A21" s="46" t="s">
        <v>549</v>
      </c>
      <c r="B21" s="48">
        <v>9</v>
      </c>
      <c r="C21" s="48">
        <v>6</v>
      </c>
      <c r="D21" s="48" t="s">
        <v>64</v>
      </c>
      <c r="E21" s="48" t="s">
        <v>64</v>
      </c>
      <c r="F21" s="48" t="s">
        <v>64</v>
      </c>
      <c r="G21" s="48" t="s">
        <v>64</v>
      </c>
      <c r="H21" s="48" t="s">
        <v>64</v>
      </c>
      <c r="I21" s="48" t="s">
        <v>64</v>
      </c>
      <c r="J21" s="48">
        <v>1</v>
      </c>
      <c r="K21" s="48">
        <v>2</v>
      </c>
      <c r="L21" s="48" t="s">
        <v>64</v>
      </c>
    </row>
    <row r="22" spans="1:12" ht="16.2" customHeight="1">
      <c r="A22" s="46" t="s">
        <v>550</v>
      </c>
      <c r="B22" s="48">
        <v>8</v>
      </c>
      <c r="C22" s="48">
        <v>3</v>
      </c>
      <c r="D22" s="48">
        <v>2</v>
      </c>
      <c r="E22" s="48" t="s">
        <v>64</v>
      </c>
      <c r="F22" s="48">
        <v>1</v>
      </c>
      <c r="G22" s="48">
        <v>1</v>
      </c>
      <c r="H22" s="48" t="s">
        <v>64</v>
      </c>
      <c r="I22" s="48" t="s">
        <v>64</v>
      </c>
      <c r="J22" s="48">
        <v>1</v>
      </c>
      <c r="K22" s="48" t="s">
        <v>64</v>
      </c>
      <c r="L22" s="48" t="s">
        <v>64</v>
      </c>
    </row>
    <row r="23" spans="1:12" ht="16.2" customHeight="1">
      <c r="A23" s="46" t="s">
        <v>837</v>
      </c>
      <c r="B23" s="48">
        <v>6</v>
      </c>
      <c r="C23" s="48" t="s">
        <v>64</v>
      </c>
      <c r="D23" s="48" t="s">
        <v>64</v>
      </c>
      <c r="E23" s="48">
        <v>1</v>
      </c>
      <c r="F23" s="48">
        <v>1</v>
      </c>
      <c r="G23" s="48" t="s">
        <v>64</v>
      </c>
      <c r="H23" s="48">
        <v>1</v>
      </c>
      <c r="I23" s="48" t="s">
        <v>64</v>
      </c>
      <c r="J23" s="48" t="s">
        <v>64</v>
      </c>
      <c r="K23" s="48">
        <v>3</v>
      </c>
      <c r="L23" s="48" t="s">
        <v>64</v>
      </c>
    </row>
    <row r="24" spans="1:12" ht="16.2" customHeight="1">
      <c r="A24" s="46" t="s">
        <v>838</v>
      </c>
      <c r="B24" s="48">
        <v>6</v>
      </c>
      <c r="C24" s="48" t="s">
        <v>64</v>
      </c>
      <c r="D24" s="48">
        <v>1</v>
      </c>
      <c r="E24" s="48" t="s">
        <v>64</v>
      </c>
      <c r="F24" s="48">
        <v>4</v>
      </c>
      <c r="G24" s="48" t="s">
        <v>64</v>
      </c>
      <c r="H24" s="48">
        <v>1</v>
      </c>
      <c r="I24" s="48" t="s">
        <v>64</v>
      </c>
      <c r="J24" s="48" t="s">
        <v>64</v>
      </c>
      <c r="K24" s="48" t="s">
        <v>64</v>
      </c>
      <c r="L24" s="48" t="s">
        <v>64</v>
      </c>
    </row>
    <row r="25" spans="1:12" ht="16.2" customHeight="1">
      <c r="A25" s="46" t="s">
        <v>840</v>
      </c>
      <c r="B25" s="48">
        <v>6</v>
      </c>
      <c r="C25" s="48">
        <v>5</v>
      </c>
      <c r="D25" s="48">
        <v>1</v>
      </c>
      <c r="E25" s="48" t="s">
        <v>64</v>
      </c>
      <c r="F25" s="48" t="s">
        <v>64</v>
      </c>
      <c r="G25" s="48" t="s">
        <v>64</v>
      </c>
      <c r="H25" s="48" t="s">
        <v>64</v>
      </c>
      <c r="I25" s="48" t="s">
        <v>64</v>
      </c>
      <c r="J25" s="48" t="s">
        <v>64</v>
      </c>
      <c r="K25" s="48" t="s">
        <v>64</v>
      </c>
      <c r="L25" s="48" t="s">
        <v>64</v>
      </c>
    </row>
    <row r="26" spans="1:12" ht="16.2" customHeight="1">
      <c r="A26" s="46" t="s">
        <v>835</v>
      </c>
      <c r="B26" s="48">
        <v>6</v>
      </c>
      <c r="C26" s="48">
        <v>2</v>
      </c>
      <c r="D26" s="48">
        <v>3</v>
      </c>
      <c r="E26" s="48">
        <v>1</v>
      </c>
      <c r="F26" s="48" t="s">
        <v>64</v>
      </c>
      <c r="G26" s="48" t="s">
        <v>64</v>
      </c>
      <c r="H26" s="48" t="s">
        <v>64</v>
      </c>
      <c r="I26" s="48" t="s">
        <v>64</v>
      </c>
      <c r="J26" s="48" t="s">
        <v>64</v>
      </c>
      <c r="K26" s="48" t="s">
        <v>64</v>
      </c>
      <c r="L26" s="48" t="s">
        <v>64</v>
      </c>
    </row>
    <row r="27" spans="1:12" ht="16.2" customHeight="1">
      <c r="A27" s="46" t="s">
        <v>841</v>
      </c>
      <c r="B27" s="48">
        <v>6</v>
      </c>
      <c r="C27" s="48">
        <v>4</v>
      </c>
      <c r="D27" s="48" t="s">
        <v>64</v>
      </c>
      <c r="E27" s="48" t="s">
        <v>64</v>
      </c>
      <c r="F27" s="48" t="s">
        <v>64</v>
      </c>
      <c r="G27" s="48" t="s">
        <v>64</v>
      </c>
      <c r="H27" s="48" t="s">
        <v>64</v>
      </c>
      <c r="I27" s="48" t="s">
        <v>64</v>
      </c>
      <c r="J27" s="48" t="s">
        <v>64</v>
      </c>
      <c r="K27" s="48">
        <v>1</v>
      </c>
      <c r="L27" s="48">
        <v>1</v>
      </c>
    </row>
    <row r="28" spans="1:12" ht="16.2" customHeight="1">
      <c r="A28" s="46" t="s">
        <v>842</v>
      </c>
      <c r="B28" s="48">
        <v>5</v>
      </c>
      <c r="C28" s="48">
        <v>3</v>
      </c>
      <c r="D28" s="48">
        <v>1</v>
      </c>
      <c r="E28" s="48" t="s">
        <v>64</v>
      </c>
      <c r="F28" s="48" t="s">
        <v>64</v>
      </c>
      <c r="G28" s="48" t="s">
        <v>64</v>
      </c>
      <c r="H28" s="48">
        <v>1</v>
      </c>
      <c r="I28" s="48" t="s">
        <v>64</v>
      </c>
      <c r="J28" s="48" t="s">
        <v>64</v>
      </c>
      <c r="K28" s="48" t="s">
        <v>64</v>
      </c>
      <c r="L28" s="48" t="s">
        <v>64</v>
      </c>
    </row>
    <row r="29" spans="1:12" ht="16.2" customHeight="1">
      <c r="A29" s="46" t="s">
        <v>869</v>
      </c>
      <c r="B29" s="48">
        <v>5</v>
      </c>
      <c r="C29" s="48">
        <v>3</v>
      </c>
      <c r="D29" s="48">
        <v>2</v>
      </c>
      <c r="E29" s="48" t="s">
        <v>64</v>
      </c>
      <c r="F29" s="48" t="s">
        <v>64</v>
      </c>
      <c r="G29" s="48" t="s">
        <v>64</v>
      </c>
      <c r="H29" s="48" t="s">
        <v>64</v>
      </c>
      <c r="I29" s="48" t="s">
        <v>64</v>
      </c>
      <c r="J29" s="48" t="s">
        <v>64</v>
      </c>
      <c r="K29" s="48" t="s">
        <v>64</v>
      </c>
      <c r="L29" s="48" t="s">
        <v>64</v>
      </c>
    </row>
    <row r="30" spans="1:12" ht="16.2" customHeight="1">
      <c r="A30" s="46" t="s">
        <v>839</v>
      </c>
      <c r="B30" s="48">
        <v>5</v>
      </c>
      <c r="C30" s="48" t="s">
        <v>64</v>
      </c>
      <c r="D30" s="48" t="s">
        <v>64</v>
      </c>
      <c r="E30" s="48">
        <v>1</v>
      </c>
      <c r="F30" s="48" t="s">
        <v>64</v>
      </c>
      <c r="G30" s="48" t="s">
        <v>64</v>
      </c>
      <c r="H30" s="48" t="s">
        <v>64</v>
      </c>
      <c r="I30" s="48">
        <v>1</v>
      </c>
      <c r="J30" s="48">
        <v>2</v>
      </c>
      <c r="K30" s="48" t="s">
        <v>64</v>
      </c>
      <c r="L30" s="48">
        <v>1</v>
      </c>
    </row>
    <row r="31" spans="1:12" ht="16.2" customHeight="1">
      <c r="A31" s="46" t="s">
        <v>834</v>
      </c>
      <c r="B31" s="48">
        <v>5</v>
      </c>
      <c r="C31" s="48">
        <v>3</v>
      </c>
      <c r="D31" s="48" t="s">
        <v>64</v>
      </c>
      <c r="E31" s="48" t="s">
        <v>64</v>
      </c>
      <c r="F31" s="48">
        <v>1</v>
      </c>
      <c r="G31" s="48" t="s">
        <v>64</v>
      </c>
      <c r="H31" s="48">
        <v>1</v>
      </c>
      <c r="I31" s="48" t="s">
        <v>64</v>
      </c>
      <c r="J31" s="48" t="s">
        <v>64</v>
      </c>
      <c r="K31" s="48" t="s">
        <v>64</v>
      </c>
      <c r="L31" s="48" t="s">
        <v>64</v>
      </c>
    </row>
    <row r="32" spans="1:12" ht="16.2" customHeight="1">
      <c r="A32" s="46" t="s">
        <v>848</v>
      </c>
      <c r="B32" s="48">
        <v>4</v>
      </c>
      <c r="C32" s="48">
        <v>3</v>
      </c>
      <c r="D32" s="48" t="s">
        <v>64</v>
      </c>
      <c r="E32" s="48" t="s">
        <v>64</v>
      </c>
      <c r="F32" s="48" t="s">
        <v>64</v>
      </c>
      <c r="G32" s="48" t="s">
        <v>64</v>
      </c>
      <c r="H32" s="48" t="s">
        <v>64</v>
      </c>
      <c r="I32" s="48" t="s">
        <v>64</v>
      </c>
      <c r="J32" s="48">
        <v>1</v>
      </c>
      <c r="K32" s="48" t="s">
        <v>64</v>
      </c>
      <c r="L32" s="48" t="s">
        <v>64</v>
      </c>
    </row>
    <row r="33" spans="1:12" ht="16.2" customHeight="1">
      <c r="A33" s="46" t="s">
        <v>851</v>
      </c>
      <c r="B33" s="48">
        <v>3</v>
      </c>
      <c r="C33" s="48">
        <v>2</v>
      </c>
      <c r="D33" s="48" t="s">
        <v>64</v>
      </c>
      <c r="E33" s="48" t="s">
        <v>64</v>
      </c>
      <c r="F33" s="48" t="s">
        <v>64</v>
      </c>
      <c r="G33" s="48" t="s">
        <v>64</v>
      </c>
      <c r="H33" s="48" t="s">
        <v>64</v>
      </c>
      <c r="I33" s="48">
        <v>1</v>
      </c>
      <c r="J33" s="48" t="s">
        <v>64</v>
      </c>
      <c r="K33" s="48" t="s">
        <v>64</v>
      </c>
      <c r="L33" s="48" t="s">
        <v>64</v>
      </c>
    </row>
    <row r="34" spans="1:12" ht="16.2" customHeight="1">
      <c r="A34" s="46" t="s">
        <v>870</v>
      </c>
      <c r="B34" s="48">
        <v>3</v>
      </c>
      <c r="C34" s="48" t="s">
        <v>64</v>
      </c>
      <c r="D34" s="48" t="s">
        <v>64</v>
      </c>
      <c r="E34" s="48" t="s">
        <v>64</v>
      </c>
      <c r="F34" s="48" t="s">
        <v>64</v>
      </c>
      <c r="G34" s="48" t="s">
        <v>64</v>
      </c>
      <c r="H34" s="48" t="s">
        <v>64</v>
      </c>
      <c r="I34" s="48" t="s">
        <v>64</v>
      </c>
      <c r="J34" s="48" t="s">
        <v>64</v>
      </c>
      <c r="K34" s="48">
        <v>2</v>
      </c>
      <c r="L34" s="48">
        <v>1</v>
      </c>
    </row>
    <row r="35" spans="1:12" ht="16.2" customHeight="1">
      <c r="A35" s="46" t="s">
        <v>852</v>
      </c>
      <c r="B35" s="48">
        <v>3</v>
      </c>
      <c r="C35" s="48" t="s">
        <v>64</v>
      </c>
      <c r="D35" s="48">
        <v>1</v>
      </c>
      <c r="E35" s="48" t="s">
        <v>64</v>
      </c>
      <c r="F35" s="48" t="s">
        <v>64</v>
      </c>
      <c r="G35" s="48" t="s">
        <v>64</v>
      </c>
      <c r="H35" s="48" t="s">
        <v>64</v>
      </c>
      <c r="I35" s="48">
        <v>1</v>
      </c>
      <c r="J35" s="48" t="s">
        <v>64</v>
      </c>
      <c r="K35" s="48" t="s">
        <v>64</v>
      </c>
      <c r="L35" s="48">
        <v>1</v>
      </c>
    </row>
    <row r="36" spans="1:12" ht="16.2" customHeight="1">
      <c r="A36" s="46" t="s">
        <v>855</v>
      </c>
      <c r="B36" s="48">
        <v>3</v>
      </c>
      <c r="C36" s="48" t="s">
        <v>64</v>
      </c>
      <c r="D36" s="48" t="s">
        <v>64</v>
      </c>
      <c r="E36" s="48" t="s">
        <v>64</v>
      </c>
      <c r="F36" s="48" t="s">
        <v>64</v>
      </c>
      <c r="G36" s="48" t="s">
        <v>64</v>
      </c>
      <c r="H36" s="48" t="s">
        <v>64</v>
      </c>
      <c r="I36" s="48" t="s">
        <v>64</v>
      </c>
      <c r="J36" s="48">
        <v>1</v>
      </c>
      <c r="K36" s="48">
        <v>1</v>
      </c>
      <c r="L36" s="48">
        <v>1</v>
      </c>
    </row>
    <row r="37" spans="1:12" ht="16.2" customHeight="1">
      <c r="A37" s="46" t="s">
        <v>847</v>
      </c>
      <c r="B37" s="48">
        <v>3</v>
      </c>
      <c r="C37" s="48" t="s">
        <v>64</v>
      </c>
      <c r="D37" s="48" t="s">
        <v>64</v>
      </c>
      <c r="E37" s="48" t="s">
        <v>64</v>
      </c>
      <c r="F37" s="48" t="s">
        <v>64</v>
      </c>
      <c r="G37" s="48">
        <v>1</v>
      </c>
      <c r="H37" s="48" t="s">
        <v>64</v>
      </c>
      <c r="I37" s="48" t="s">
        <v>64</v>
      </c>
      <c r="J37" s="48">
        <v>2</v>
      </c>
      <c r="K37" s="48" t="s">
        <v>64</v>
      </c>
      <c r="L37" s="48" t="s">
        <v>64</v>
      </c>
    </row>
    <row r="38" spans="1:12" ht="16.2" customHeight="1">
      <c r="A38" s="73" t="s">
        <v>583</v>
      </c>
      <c r="B38" s="49">
        <v>92</v>
      </c>
      <c r="C38" s="49">
        <v>23</v>
      </c>
      <c r="D38" s="49">
        <v>6</v>
      </c>
      <c r="E38" s="49">
        <v>9</v>
      </c>
      <c r="F38" s="49">
        <v>6</v>
      </c>
      <c r="G38" s="49">
        <v>3</v>
      </c>
      <c r="H38" s="49">
        <v>2</v>
      </c>
      <c r="I38" s="49">
        <v>3</v>
      </c>
      <c r="J38" s="49">
        <v>14</v>
      </c>
      <c r="K38" s="49">
        <v>14</v>
      </c>
      <c r="L38" s="49">
        <v>12</v>
      </c>
    </row>
    <row r="39" spans="1:12" ht="16.2" customHeight="1">
      <c r="A39" s="46" t="s">
        <v>483</v>
      </c>
    </row>
    <row r="43" spans="1:12" ht="16.2" customHeight="1">
      <c r="A43" s="46" t="s">
        <v>2</v>
      </c>
    </row>
  </sheetData>
  <mergeCells count="11">
    <mergeCell ref="J5:J6"/>
    <mergeCell ref="K5:K6"/>
    <mergeCell ref="A4:A6"/>
    <mergeCell ref="B4:B6"/>
    <mergeCell ref="C4:L4"/>
    <mergeCell ref="D5:D6"/>
    <mergeCell ref="E5:E6"/>
    <mergeCell ref="F5:F6"/>
    <mergeCell ref="G5:G6"/>
    <mergeCell ref="H5:H6"/>
    <mergeCell ref="I5:I6"/>
  </mergeCells>
  <hyperlinks>
    <hyperlink ref="N2" location="Índice!B7" display="Volver al índice" xr:uid="{547EBEA4-DBF4-4EFF-82CE-FEF823BA86A2}"/>
  </hyperlinks>
  <pageMargins left="0.70000000000000007" right="0.5" top="1.3000000000000003" bottom="0.5" header="0" footer="0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3DE86-D843-492E-A2B0-990AB354B05F}">
  <dimension ref="A1:I300"/>
  <sheetViews>
    <sheetView showGridLines="0" zoomScaleNormal="100" zoomScalePageLayoutView="150" workbookViewId="0"/>
  </sheetViews>
  <sheetFormatPr baseColWidth="10" defaultColWidth="11.44140625" defaultRowHeight="16.2" customHeight="1"/>
  <cols>
    <col min="1" max="1" width="28.21875" style="299" customWidth="1"/>
    <col min="2" max="2" width="11.44140625" style="300"/>
    <col min="3" max="4" width="9.77734375" style="300" customWidth="1"/>
    <col min="5" max="5" width="13.44140625" style="300" customWidth="1"/>
    <col min="6" max="6" width="5.6640625" style="300" customWidth="1"/>
    <col min="7" max="255" width="11.44140625" style="300"/>
    <col min="256" max="256" width="28.21875" style="300" customWidth="1"/>
    <col min="257" max="257" width="11.44140625" style="300"/>
    <col min="258" max="259" width="9.77734375" style="300" customWidth="1"/>
    <col min="260" max="260" width="13.44140625" style="300" customWidth="1"/>
    <col min="261" max="261" width="5.6640625" style="300" customWidth="1"/>
    <col min="262" max="511" width="11.44140625" style="300"/>
    <col min="512" max="512" width="28.21875" style="300" customWidth="1"/>
    <col min="513" max="513" width="11.44140625" style="300"/>
    <col min="514" max="515" width="9.77734375" style="300" customWidth="1"/>
    <col min="516" max="516" width="13.44140625" style="300" customWidth="1"/>
    <col min="517" max="517" width="5.6640625" style="300" customWidth="1"/>
    <col min="518" max="767" width="11.44140625" style="300"/>
    <col min="768" max="768" width="28.21875" style="300" customWidth="1"/>
    <col min="769" max="769" width="11.44140625" style="300"/>
    <col min="770" max="771" width="9.77734375" style="300" customWidth="1"/>
    <col min="772" max="772" width="13.44140625" style="300" customWidth="1"/>
    <col min="773" max="773" width="5.6640625" style="300" customWidth="1"/>
    <col min="774" max="1023" width="11.44140625" style="300"/>
    <col min="1024" max="1024" width="28.21875" style="300" customWidth="1"/>
    <col min="1025" max="1025" width="11.44140625" style="300"/>
    <col min="1026" max="1027" width="9.77734375" style="300" customWidth="1"/>
    <col min="1028" max="1028" width="13.44140625" style="300" customWidth="1"/>
    <col min="1029" max="1029" width="5.6640625" style="300" customWidth="1"/>
    <col min="1030" max="1279" width="11.44140625" style="300"/>
    <col min="1280" max="1280" width="28.21875" style="300" customWidth="1"/>
    <col min="1281" max="1281" width="11.44140625" style="300"/>
    <col min="1282" max="1283" width="9.77734375" style="300" customWidth="1"/>
    <col min="1284" max="1284" width="13.44140625" style="300" customWidth="1"/>
    <col min="1285" max="1285" width="5.6640625" style="300" customWidth="1"/>
    <col min="1286" max="1535" width="11.44140625" style="300"/>
    <col min="1536" max="1536" width="28.21875" style="300" customWidth="1"/>
    <col min="1537" max="1537" width="11.44140625" style="300"/>
    <col min="1538" max="1539" width="9.77734375" style="300" customWidth="1"/>
    <col min="1540" max="1540" width="13.44140625" style="300" customWidth="1"/>
    <col min="1541" max="1541" width="5.6640625" style="300" customWidth="1"/>
    <col min="1542" max="1791" width="11.44140625" style="300"/>
    <col min="1792" max="1792" width="28.21875" style="300" customWidth="1"/>
    <col min="1793" max="1793" width="11.44140625" style="300"/>
    <col min="1794" max="1795" width="9.77734375" style="300" customWidth="1"/>
    <col min="1796" max="1796" width="13.44140625" style="300" customWidth="1"/>
    <col min="1797" max="1797" width="5.6640625" style="300" customWidth="1"/>
    <col min="1798" max="2047" width="11.44140625" style="300"/>
    <col min="2048" max="2048" width="28.21875" style="300" customWidth="1"/>
    <col min="2049" max="2049" width="11.44140625" style="300"/>
    <col min="2050" max="2051" width="9.77734375" style="300" customWidth="1"/>
    <col min="2052" max="2052" width="13.44140625" style="300" customWidth="1"/>
    <col min="2053" max="2053" width="5.6640625" style="300" customWidth="1"/>
    <col min="2054" max="2303" width="11.44140625" style="300"/>
    <col min="2304" max="2304" width="28.21875" style="300" customWidth="1"/>
    <col min="2305" max="2305" width="11.44140625" style="300"/>
    <col min="2306" max="2307" width="9.77734375" style="300" customWidth="1"/>
    <col min="2308" max="2308" width="13.44140625" style="300" customWidth="1"/>
    <col min="2309" max="2309" width="5.6640625" style="300" customWidth="1"/>
    <col min="2310" max="2559" width="11.44140625" style="300"/>
    <col min="2560" max="2560" width="28.21875" style="300" customWidth="1"/>
    <col min="2561" max="2561" width="11.44140625" style="300"/>
    <col min="2562" max="2563" width="9.77734375" style="300" customWidth="1"/>
    <col min="2564" max="2564" width="13.44140625" style="300" customWidth="1"/>
    <col min="2565" max="2565" width="5.6640625" style="300" customWidth="1"/>
    <col min="2566" max="2815" width="11.44140625" style="300"/>
    <col min="2816" max="2816" width="28.21875" style="300" customWidth="1"/>
    <col min="2817" max="2817" width="11.44140625" style="300"/>
    <col min="2818" max="2819" width="9.77734375" style="300" customWidth="1"/>
    <col min="2820" max="2820" width="13.44140625" style="300" customWidth="1"/>
    <col min="2821" max="2821" width="5.6640625" style="300" customWidth="1"/>
    <col min="2822" max="3071" width="11.44140625" style="300"/>
    <col min="3072" max="3072" width="28.21875" style="300" customWidth="1"/>
    <col min="3073" max="3073" width="11.44140625" style="300"/>
    <col min="3074" max="3075" width="9.77734375" style="300" customWidth="1"/>
    <col min="3076" max="3076" width="13.44140625" style="300" customWidth="1"/>
    <col min="3077" max="3077" width="5.6640625" style="300" customWidth="1"/>
    <col min="3078" max="3327" width="11.44140625" style="300"/>
    <col min="3328" max="3328" width="28.21875" style="300" customWidth="1"/>
    <col min="3329" max="3329" width="11.44140625" style="300"/>
    <col min="3330" max="3331" width="9.77734375" style="300" customWidth="1"/>
    <col min="3332" max="3332" width="13.44140625" style="300" customWidth="1"/>
    <col min="3333" max="3333" width="5.6640625" style="300" customWidth="1"/>
    <col min="3334" max="3583" width="11.44140625" style="300"/>
    <col min="3584" max="3584" width="28.21875" style="300" customWidth="1"/>
    <col min="3585" max="3585" width="11.44140625" style="300"/>
    <col min="3586" max="3587" width="9.77734375" style="300" customWidth="1"/>
    <col min="3588" max="3588" width="13.44140625" style="300" customWidth="1"/>
    <col min="3589" max="3589" width="5.6640625" style="300" customWidth="1"/>
    <col min="3590" max="3839" width="11.44140625" style="300"/>
    <col min="3840" max="3840" width="28.21875" style="300" customWidth="1"/>
    <col min="3841" max="3841" width="11.44140625" style="300"/>
    <col min="3842" max="3843" width="9.77734375" style="300" customWidth="1"/>
    <col min="3844" max="3844" width="13.44140625" style="300" customWidth="1"/>
    <col min="3845" max="3845" width="5.6640625" style="300" customWidth="1"/>
    <col min="3846" max="4095" width="11.44140625" style="300"/>
    <col min="4096" max="4096" width="28.21875" style="300" customWidth="1"/>
    <col min="4097" max="4097" width="11.44140625" style="300"/>
    <col min="4098" max="4099" width="9.77734375" style="300" customWidth="1"/>
    <col min="4100" max="4100" width="13.44140625" style="300" customWidth="1"/>
    <col min="4101" max="4101" width="5.6640625" style="300" customWidth="1"/>
    <col min="4102" max="4351" width="11.44140625" style="300"/>
    <col min="4352" max="4352" width="28.21875" style="300" customWidth="1"/>
    <col min="4353" max="4353" width="11.44140625" style="300"/>
    <col min="4354" max="4355" width="9.77734375" style="300" customWidth="1"/>
    <col min="4356" max="4356" width="13.44140625" style="300" customWidth="1"/>
    <col min="4357" max="4357" width="5.6640625" style="300" customWidth="1"/>
    <col min="4358" max="4607" width="11.44140625" style="300"/>
    <col min="4608" max="4608" width="28.21875" style="300" customWidth="1"/>
    <col min="4609" max="4609" width="11.44140625" style="300"/>
    <col min="4610" max="4611" width="9.77734375" style="300" customWidth="1"/>
    <col min="4612" max="4612" width="13.44140625" style="300" customWidth="1"/>
    <col min="4613" max="4613" width="5.6640625" style="300" customWidth="1"/>
    <col min="4614" max="4863" width="11.44140625" style="300"/>
    <col min="4864" max="4864" width="28.21875" style="300" customWidth="1"/>
    <col min="4865" max="4865" width="11.44140625" style="300"/>
    <col min="4866" max="4867" width="9.77734375" style="300" customWidth="1"/>
    <col min="4868" max="4868" width="13.44140625" style="300" customWidth="1"/>
    <col min="4869" max="4869" width="5.6640625" style="300" customWidth="1"/>
    <col min="4870" max="5119" width="11.44140625" style="300"/>
    <col min="5120" max="5120" width="28.21875" style="300" customWidth="1"/>
    <col min="5121" max="5121" width="11.44140625" style="300"/>
    <col min="5122" max="5123" width="9.77734375" style="300" customWidth="1"/>
    <col min="5124" max="5124" width="13.44140625" style="300" customWidth="1"/>
    <col min="5125" max="5125" width="5.6640625" style="300" customWidth="1"/>
    <col min="5126" max="5375" width="11.44140625" style="300"/>
    <col min="5376" max="5376" width="28.21875" style="300" customWidth="1"/>
    <col min="5377" max="5377" width="11.44140625" style="300"/>
    <col min="5378" max="5379" width="9.77734375" style="300" customWidth="1"/>
    <col min="5380" max="5380" width="13.44140625" style="300" customWidth="1"/>
    <col min="5381" max="5381" width="5.6640625" style="300" customWidth="1"/>
    <col min="5382" max="5631" width="11.44140625" style="300"/>
    <col min="5632" max="5632" width="28.21875" style="300" customWidth="1"/>
    <col min="5633" max="5633" width="11.44140625" style="300"/>
    <col min="5634" max="5635" width="9.77734375" style="300" customWidth="1"/>
    <col min="5636" max="5636" width="13.44140625" style="300" customWidth="1"/>
    <col min="5637" max="5637" width="5.6640625" style="300" customWidth="1"/>
    <col min="5638" max="5887" width="11.44140625" style="300"/>
    <col min="5888" max="5888" width="28.21875" style="300" customWidth="1"/>
    <col min="5889" max="5889" width="11.44140625" style="300"/>
    <col min="5890" max="5891" width="9.77734375" style="300" customWidth="1"/>
    <col min="5892" max="5892" width="13.44140625" style="300" customWidth="1"/>
    <col min="5893" max="5893" width="5.6640625" style="300" customWidth="1"/>
    <col min="5894" max="6143" width="11.44140625" style="300"/>
    <col min="6144" max="6144" width="28.21875" style="300" customWidth="1"/>
    <col min="6145" max="6145" width="11.44140625" style="300"/>
    <col min="6146" max="6147" width="9.77734375" style="300" customWidth="1"/>
    <col min="6148" max="6148" width="13.44140625" style="300" customWidth="1"/>
    <col min="6149" max="6149" width="5.6640625" style="300" customWidth="1"/>
    <col min="6150" max="6399" width="11.44140625" style="300"/>
    <col min="6400" max="6400" width="28.21875" style="300" customWidth="1"/>
    <col min="6401" max="6401" width="11.44140625" style="300"/>
    <col min="6402" max="6403" width="9.77734375" style="300" customWidth="1"/>
    <col min="6404" max="6404" width="13.44140625" style="300" customWidth="1"/>
    <col min="6405" max="6405" width="5.6640625" style="300" customWidth="1"/>
    <col min="6406" max="6655" width="11.44140625" style="300"/>
    <col min="6656" max="6656" width="28.21875" style="300" customWidth="1"/>
    <col min="6657" max="6657" width="11.44140625" style="300"/>
    <col min="6658" max="6659" width="9.77734375" style="300" customWidth="1"/>
    <col min="6660" max="6660" width="13.44140625" style="300" customWidth="1"/>
    <col min="6661" max="6661" width="5.6640625" style="300" customWidth="1"/>
    <col min="6662" max="6911" width="11.44140625" style="300"/>
    <col min="6912" max="6912" width="28.21875" style="300" customWidth="1"/>
    <col min="6913" max="6913" width="11.44140625" style="300"/>
    <col min="6914" max="6915" width="9.77734375" style="300" customWidth="1"/>
    <col min="6916" max="6916" width="13.44140625" style="300" customWidth="1"/>
    <col min="6917" max="6917" width="5.6640625" style="300" customWidth="1"/>
    <col min="6918" max="7167" width="11.44140625" style="300"/>
    <col min="7168" max="7168" width="28.21875" style="300" customWidth="1"/>
    <col min="7169" max="7169" width="11.44140625" style="300"/>
    <col min="7170" max="7171" width="9.77734375" style="300" customWidth="1"/>
    <col min="7172" max="7172" width="13.44140625" style="300" customWidth="1"/>
    <col min="7173" max="7173" width="5.6640625" style="300" customWidth="1"/>
    <col min="7174" max="7423" width="11.44140625" style="300"/>
    <col min="7424" max="7424" width="28.21875" style="300" customWidth="1"/>
    <col min="7425" max="7425" width="11.44140625" style="300"/>
    <col min="7426" max="7427" width="9.77734375" style="300" customWidth="1"/>
    <col min="7428" max="7428" width="13.44140625" style="300" customWidth="1"/>
    <col min="7429" max="7429" width="5.6640625" style="300" customWidth="1"/>
    <col min="7430" max="7679" width="11.44140625" style="300"/>
    <col min="7680" max="7680" width="28.21875" style="300" customWidth="1"/>
    <col min="7681" max="7681" width="11.44140625" style="300"/>
    <col min="7682" max="7683" width="9.77734375" style="300" customWidth="1"/>
    <col min="7684" max="7684" width="13.44140625" style="300" customWidth="1"/>
    <col min="7685" max="7685" width="5.6640625" style="300" customWidth="1"/>
    <col min="7686" max="7935" width="11.44140625" style="300"/>
    <col min="7936" max="7936" width="28.21875" style="300" customWidth="1"/>
    <col min="7937" max="7937" width="11.44140625" style="300"/>
    <col min="7938" max="7939" width="9.77734375" style="300" customWidth="1"/>
    <col min="7940" max="7940" width="13.44140625" style="300" customWidth="1"/>
    <col min="7941" max="7941" width="5.6640625" style="300" customWidth="1"/>
    <col min="7942" max="8191" width="11.44140625" style="300"/>
    <col min="8192" max="8192" width="28.21875" style="300" customWidth="1"/>
    <col min="8193" max="8193" width="11.44140625" style="300"/>
    <col min="8194" max="8195" width="9.77734375" style="300" customWidth="1"/>
    <col min="8196" max="8196" width="13.44140625" style="300" customWidth="1"/>
    <col min="8197" max="8197" width="5.6640625" style="300" customWidth="1"/>
    <col min="8198" max="8447" width="11.44140625" style="300"/>
    <col min="8448" max="8448" width="28.21875" style="300" customWidth="1"/>
    <col min="8449" max="8449" width="11.44140625" style="300"/>
    <col min="8450" max="8451" width="9.77734375" style="300" customWidth="1"/>
    <col min="8452" max="8452" width="13.44140625" style="300" customWidth="1"/>
    <col min="8453" max="8453" width="5.6640625" style="300" customWidth="1"/>
    <col min="8454" max="8703" width="11.44140625" style="300"/>
    <col min="8704" max="8704" width="28.21875" style="300" customWidth="1"/>
    <col min="8705" max="8705" width="11.44140625" style="300"/>
    <col min="8706" max="8707" width="9.77734375" style="300" customWidth="1"/>
    <col min="8708" max="8708" width="13.44140625" style="300" customWidth="1"/>
    <col min="8709" max="8709" width="5.6640625" style="300" customWidth="1"/>
    <col min="8710" max="8959" width="11.44140625" style="300"/>
    <col min="8960" max="8960" width="28.21875" style="300" customWidth="1"/>
    <col min="8961" max="8961" width="11.44140625" style="300"/>
    <col min="8962" max="8963" width="9.77734375" style="300" customWidth="1"/>
    <col min="8964" max="8964" width="13.44140625" style="300" customWidth="1"/>
    <col min="8965" max="8965" width="5.6640625" style="300" customWidth="1"/>
    <col min="8966" max="9215" width="11.44140625" style="300"/>
    <col min="9216" max="9216" width="28.21875" style="300" customWidth="1"/>
    <col min="9217" max="9217" width="11.44140625" style="300"/>
    <col min="9218" max="9219" width="9.77734375" style="300" customWidth="1"/>
    <col min="9220" max="9220" width="13.44140625" style="300" customWidth="1"/>
    <col min="9221" max="9221" width="5.6640625" style="300" customWidth="1"/>
    <col min="9222" max="9471" width="11.44140625" style="300"/>
    <col min="9472" max="9472" width="28.21875" style="300" customWidth="1"/>
    <col min="9473" max="9473" width="11.44140625" style="300"/>
    <col min="9474" max="9475" width="9.77734375" style="300" customWidth="1"/>
    <col min="9476" max="9476" width="13.44140625" style="300" customWidth="1"/>
    <col min="9477" max="9477" width="5.6640625" style="300" customWidth="1"/>
    <col min="9478" max="9727" width="11.44140625" style="300"/>
    <col min="9728" max="9728" width="28.21875" style="300" customWidth="1"/>
    <col min="9729" max="9729" width="11.44140625" style="300"/>
    <col min="9730" max="9731" width="9.77734375" style="300" customWidth="1"/>
    <col min="9732" max="9732" width="13.44140625" style="300" customWidth="1"/>
    <col min="9733" max="9733" width="5.6640625" style="300" customWidth="1"/>
    <col min="9734" max="9983" width="11.44140625" style="300"/>
    <col min="9984" max="9984" width="28.21875" style="300" customWidth="1"/>
    <col min="9985" max="9985" width="11.44140625" style="300"/>
    <col min="9986" max="9987" width="9.77734375" style="300" customWidth="1"/>
    <col min="9988" max="9988" width="13.44140625" style="300" customWidth="1"/>
    <col min="9989" max="9989" width="5.6640625" style="300" customWidth="1"/>
    <col min="9990" max="10239" width="11.44140625" style="300"/>
    <col min="10240" max="10240" width="28.21875" style="300" customWidth="1"/>
    <col min="10241" max="10241" width="11.44140625" style="300"/>
    <col min="10242" max="10243" width="9.77734375" style="300" customWidth="1"/>
    <col min="10244" max="10244" width="13.44140625" style="300" customWidth="1"/>
    <col min="10245" max="10245" width="5.6640625" style="300" customWidth="1"/>
    <col min="10246" max="10495" width="11.44140625" style="300"/>
    <col min="10496" max="10496" width="28.21875" style="300" customWidth="1"/>
    <col min="10497" max="10497" width="11.44140625" style="300"/>
    <col min="10498" max="10499" width="9.77734375" style="300" customWidth="1"/>
    <col min="10500" max="10500" width="13.44140625" style="300" customWidth="1"/>
    <col min="10501" max="10501" width="5.6640625" style="300" customWidth="1"/>
    <col min="10502" max="10751" width="11.44140625" style="300"/>
    <col min="10752" max="10752" width="28.21875" style="300" customWidth="1"/>
    <col min="10753" max="10753" width="11.44140625" style="300"/>
    <col min="10754" max="10755" width="9.77734375" style="300" customWidth="1"/>
    <col min="10756" max="10756" width="13.44140625" style="300" customWidth="1"/>
    <col min="10757" max="10757" width="5.6640625" style="300" customWidth="1"/>
    <col min="10758" max="11007" width="11.44140625" style="300"/>
    <col min="11008" max="11008" width="28.21875" style="300" customWidth="1"/>
    <col min="11009" max="11009" width="11.44140625" style="300"/>
    <col min="11010" max="11011" width="9.77734375" style="300" customWidth="1"/>
    <col min="11012" max="11012" width="13.44140625" style="300" customWidth="1"/>
    <col min="11013" max="11013" width="5.6640625" style="300" customWidth="1"/>
    <col min="11014" max="11263" width="11.44140625" style="300"/>
    <col min="11264" max="11264" width="28.21875" style="300" customWidth="1"/>
    <col min="11265" max="11265" width="11.44140625" style="300"/>
    <col min="11266" max="11267" width="9.77734375" style="300" customWidth="1"/>
    <col min="11268" max="11268" width="13.44140625" style="300" customWidth="1"/>
    <col min="11269" max="11269" width="5.6640625" style="300" customWidth="1"/>
    <col min="11270" max="11519" width="11.44140625" style="300"/>
    <col min="11520" max="11520" width="28.21875" style="300" customWidth="1"/>
    <col min="11521" max="11521" width="11.44140625" style="300"/>
    <col min="11522" max="11523" width="9.77734375" style="300" customWidth="1"/>
    <col min="11524" max="11524" width="13.44140625" style="300" customWidth="1"/>
    <col min="11525" max="11525" width="5.6640625" style="300" customWidth="1"/>
    <col min="11526" max="11775" width="11.44140625" style="300"/>
    <col min="11776" max="11776" width="28.21875" style="300" customWidth="1"/>
    <col min="11777" max="11777" width="11.44140625" style="300"/>
    <col min="11778" max="11779" width="9.77734375" style="300" customWidth="1"/>
    <col min="11780" max="11780" width="13.44140625" style="300" customWidth="1"/>
    <col min="11781" max="11781" width="5.6640625" style="300" customWidth="1"/>
    <col min="11782" max="12031" width="11.44140625" style="300"/>
    <col min="12032" max="12032" width="28.21875" style="300" customWidth="1"/>
    <col min="12033" max="12033" width="11.44140625" style="300"/>
    <col min="12034" max="12035" width="9.77734375" style="300" customWidth="1"/>
    <col min="12036" max="12036" width="13.44140625" style="300" customWidth="1"/>
    <col min="12037" max="12037" width="5.6640625" style="300" customWidth="1"/>
    <col min="12038" max="12287" width="11.44140625" style="300"/>
    <col min="12288" max="12288" width="28.21875" style="300" customWidth="1"/>
    <col min="12289" max="12289" width="11.44140625" style="300"/>
    <col min="12290" max="12291" width="9.77734375" style="300" customWidth="1"/>
    <col min="12292" max="12292" width="13.44140625" style="300" customWidth="1"/>
    <col min="12293" max="12293" width="5.6640625" style="300" customWidth="1"/>
    <col min="12294" max="12543" width="11.44140625" style="300"/>
    <col min="12544" max="12544" width="28.21875" style="300" customWidth="1"/>
    <col min="12545" max="12545" width="11.44140625" style="300"/>
    <col min="12546" max="12547" width="9.77734375" style="300" customWidth="1"/>
    <col min="12548" max="12548" width="13.44140625" style="300" customWidth="1"/>
    <col min="12549" max="12549" width="5.6640625" style="300" customWidth="1"/>
    <col min="12550" max="12799" width="11.44140625" style="300"/>
    <col min="12800" max="12800" width="28.21875" style="300" customWidth="1"/>
    <col min="12801" max="12801" width="11.44140625" style="300"/>
    <col min="12802" max="12803" width="9.77734375" style="300" customWidth="1"/>
    <col min="12804" max="12804" width="13.44140625" style="300" customWidth="1"/>
    <col min="12805" max="12805" width="5.6640625" style="300" customWidth="1"/>
    <col min="12806" max="13055" width="11.44140625" style="300"/>
    <col min="13056" max="13056" width="28.21875" style="300" customWidth="1"/>
    <col min="13057" max="13057" width="11.44140625" style="300"/>
    <col min="13058" max="13059" width="9.77734375" style="300" customWidth="1"/>
    <col min="13060" max="13060" width="13.44140625" style="300" customWidth="1"/>
    <col min="13061" max="13061" width="5.6640625" style="300" customWidth="1"/>
    <col min="13062" max="13311" width="11.44140625" style="300"/>
    <col min="13312" max="13312" width="28.21875" style="300" customWidth="1"/>
    <col min="13313" max="13313" width="11.44140625" style="300"/>
    <col min="13314" max="13315" width="9.77734375" style="300" customWidth="1"/>
    <col min="13316" max="13316" width="13.44140625" style="300" customWidth="1"/>
    <col min="13317" max="13317" width="5.6640625" style="300" customWidth="1"/>
    <col min="13318" max="13567" width="11.44140625" style="300"/>
    <col min="13568" max="13568" width="28.21875" style="300" customWidth="1"/>
    <col min="13569" max="13569" width="11.44140625" style="300"/>
    <col min="13570" max="13571" width="9.77734375" style="300" customWidth="1"/>
    <col min="13572" max="13572" width="13.44140625" style="300" customWidth="1"/>
    <col min="13573" max="13573" width="5.6640625" style="300" customWidth="1"/>
    <col min="13574" max="13823" width="11.44140625" style="300"/>
    <col min="13824" max="13824" width="28.21875" style="300" customWidth="1"/>
    <col min="13825" max="13825" width="11.44140625" style="300"/>
    <col min="13826" max="13827" width="9.77734375" style="300" customWidth="1"/>
    <col min="13828" max="13828" width="13.44140625" style="300" customWidth="1"/>
    <col min="13829" max="13829" width="5.6640625" style="300" customWidth="1"/>
    <col min="13830" max="14079" width="11.44140625" style="300"/>
    <col min="14080" max="14080" width="28.21875" style="300" customWidth="1"/>
    <col min="14081" max="14081" width="11.44140625" style="300"/>
    <col min="14082" max="14083" width="9.77734375" style="300" customWidth="1"/>
    <col min="14084" max="14084" width="13.44140625" style="300" customWidth="1"/>
    <col min="14085" max="14085" width="5.6640625" style="300" customWidth="1"/>
    <col min="14086" max="14335" width="11.44140625" style="300"/>
    <col min="14336" max="14336" width="28.21875" style="300" customWidth="1"/>
    <col min="14337" max="14337" width="11.44140625" style="300"/>
    <col min="14338" max="14339" width="9.77734375" style="300" customWidth="1"/>
    <col min="14340" max="14340" width="13.44140625" style="300" customWidth="1"/>
    <col min="14341" max="14341" width="5.6640625" style="300" customWidth="1"/>
    <col min="14342" max="14591" width="11.44140625" style="300"/>
    <col min="14592" max="14592" width="28.21875" style="300" customWidth="1"/>
    <col min="14593" max="14593" width="11.44140625" style="300"/>
    <col min="14594" max="14595" width="9.77734375" style="300" customWidth="1"/>
    <col min="14596" max="14596" width="13.44140625" style="300" customWidth="1"/>
    <col min="14597" max="14597" width="5.6640625" style="300" customWidth="1"/>
    <col min="14598" max="14847" width="11.44140625" style="300"/>
    <col min="14848" max="14848" width="28.21875" style="300" customWidth="1"/>
    <col min="14849" max="14849" width="11.44140625" style="300"/>
    <col min="14850" max="14851" width="9.77734375" style="300" customWidth="1"/>
    <col min="14852" max="14852" width="13.44140625" style="300" customWidth="1"/>
    <col min="14853" max="14853" width="5.6640625" style="300" customWidth="1"/>
    <col min="14854" max="15103" width="11.44140625" style="300"/>
    <col min="15104" max="15104" width="28.21875" style="300" customWidth="1"/>
    <col min="15105" max="15105" width="11.44140625" style="300"/>
    <col min="15106" max="15107" width="9.77734375" style="300" customWidth="1"/>
    <col min="15108" max="15108" width="13.44140625" style="300" customWidth="1"/>
    <col min="15109" max="15109" width="5.6640625" style="300" customWidth="1"/>
    <col min="15110" max="15359" width="11.44140625" style="300"/>
    <col min="15360" max="15360" width="28.21875" style="300" customWidth="1"/>
    <col min="15361" max="15361" width="11.44140625" style="300"/>
    <col min="15362" max="15363" width="9.77734375" style="300" customWidth="1"/>
    <col min="15364" max="15364" width="13.44140625" style="300" customWidth="1"/>
    <col min="15365" max="15365" width="5.6640625" style="300" customWidth="1"/>
    <col min="15366" max="15615" width="11.44140625" style="300"/>
    <col min="15616" max="15616" width="28.21875" style="300" customWidth="1"/>
    <col min="15617" max="15617" width="11.44140625" style="300"/>
    <col min="15618" max="15619" width="9.77734375" style="300" customWidth="1"/>
    <col min="15620" max="15620" width="13.44140625" style="300" customWidth="1"/>
    <col min="15621" max="15621" width="5.6640625" style="300" customWidth="1"/>
    <col min="15622" max="15871" width="11.44140625" style="300"/>
    <col min="15872" max="15872" width="28.21875" style="300" customWidth="1"/>
    <col min="15873" max="15873" width="11.44140625" style="300"/>
    <col min="15874" max="15875" width="9.77734375" style="300" customWidth="1"/>
    <col min="15876" max="15876" width="13.44140625" style="300" customWidth="1"/>
    <col min="15877" max="15877" width="5.6640625" style="300" customWidth="1"/>
    <col min="15878" max="16127" width="11.44140625" style="300"/>
    <col min="16128" max="16128" width="28.21875" style="300" customWidth="1"/>
    <col min="16129" max="16129" width="11.44140625" style="300"/>
    <col min="16130" max="16131" width="9.77734375" style="300" customWidth="1"/>
    <col min="16132" max="16132" width="13.44140625" style="300" customWidth="1"/>
    <col min="16133" max="16133" width="5.6640625" style="300" customWidth="1"/>
    <col min="16134" max="16384" width="11.44140625" style="300"/>
  </cols>
  <sheetData>
    <row r="1" spans="1:9" s="298" customFormat="1" ht="16.2" customHeight="1">
      <c r="A1" s="297" t="s">
        <v>1658</v>
      </c>
    </row>
    <row r="2" spans="1:9" s="298" customFormat="1" ht="16.2" customHeight="1">
      <c r="A2" s="35" t="s">
        <v>1638</v>
      </c>
      <c r="G2" s="173" t="s">
        <v>952</v>
      </c>
    </row>
    <row r="3" spans="1:9" s="36" customFormat="1" ht="16.2" customHeight="1">
      <c r="A3" s="35" t="s">
        <v>676</v>
      </c>
    </row>
    <row r="4" spans="1:9" ht="14.1" customHeight="1"/>
    <row r="5" spans="1:9" ht="19.2" customHeight="1">
      <c r="A5" s="6" t="s">
        <v>3</v>
      </c>
      <c r="B5" s="147" t="s">
        <v>4</v>
      </c>
      <c r="C5" s="149" t="s">
        <v>5</v>
      </c>
      <c r="D5" s="149"/>
      <c r="E5" s="149"/>
    </row>
    <row r="6" spans="1:9" ht="19.2" customHeight="1">
      <c r="A6" s="8" t="s">
        <v>677</v>
      </c>
      <c r="B6" s="148"/>
      <c r="C6" s="9" t="s">
        <v>7</v>
      </c>
      <c r="D6" s="9" t="s">
        <v>8</v>
      </c>
      <c r="E6" s="9" t="s">
        <v>880</v>
      </c>
    </row>
    <row r="7" spans="1:9" ht="4.2" customHeight="1">
      <c r="A7" s="301"/>
      <c r="B7" s="11"/>
      <c r="C7" s="11"/>
      <c r="D7" s="11"/>
    </row>
    <row r="8" spans="1:9" ht="16.2" customHeight="1">
      <c r="A8" s="98" t="s">
        <v>9</v>
      </c>
      <c r="B8" s="16">
        <v>317</v>
      </c>
      <c r="C8" s="16">
        <v>167</v>
      </c>
      <c r="D8" s="16">
        <v>143</v>
      </c>
      <c r="E8" s="99">
        <v>7</v>
      </c>
      <c r="F8" s="302"/>
      <c r="G8" s="302"/>
      <c r="H8" s="302"/>
    </row>
    <row r="9" spans="1:9" ht="4.2" customHeight="1">
      <c r="A9" s="97"/>
      <c r="B9" s="17"/>
      <c r="C9" s="17"/>
      <c r="D9" s="17"/>
      <c r="E9" s="303"/>
    </row>
    <row r="10" spans="1:9" ht="16.2" customHeight="1">
      <c r="A10" s="98" t="s">
        <v>10</v>
      </c>
      <c r="B10" s="16">
        <v>83</v>
      </c>
      <c r="C10" s="16">
        <v>44</v>
      </c>
      <c r="D10" s="16">
        <v>37</v>
      </c>
      <c r="E10" s="99">
        <v>2</v>
      </c>
      <c r="F10" s="302"/>
      <c r="G10" s="302" t="s">
        <v>2</v>
      </c>
      <c r="H10" s="302"/>
      <c r="I10" s="302"/>
    </row>
    <row r="11" spans="1:9" ht="4.2" customHeight="1">
      <c r="A11" s="97"/>
      <c r="B11" s="17"/>
      <c r="C11" s="17"/>
      <c r="D11" s="17"/>
      <c r="E11" s="303"/>
    </row>
    <row r="12" spans="1:9" ht="16.2" customHeight="1">
      <c r="A12" s="98" t="s">
        <v>10</v>
      </c>
      <c r="B12" s="16">
        <v>25</v>
      </c>
      <c r="C12" s="16">
        <v>16</v>
      </c>
      <c r="D12" s="16">
        <v>9</v>
      </c>
      <c r="E12" s="99" t="s">
        <v>64</v>
      </c>
      <c r="F12" s="302"/>
      <c r="G12" s="302"/>
    </row>
    <row r="13" spans="1:9" ht="16.2" customHeight="1">
      <c r="A13" s="19" t="s">
        <v>250</v>
      </c>
      <c r="B13" s="304">
        <v>12</v>
      </c>
      <c r="C13" s="304">
        <v>8</v>
      </c>
      <c r="D13" s="304">
        <v>4</v>
      </c>
      <c r="E13" s="303" t="s">
        <v>64</v>
      </c>
    </row>
    <row r="14" spans="1:9" ht="16.2" customHeight="1">
      <c r="A14" s="19" t="s">
        <v>678</v>
      </c>
      <c r="B14" s="304">
        <v>1</v>
      </c>
      <c r="C14" s="304" t="s">
        <v>64</v>
      </c>
      <c r="D14" s="304">
        <v>1</v>
      </c>
      <c r="E14" s="303" t="s">
        <v>64</v>
      </c>
    </row>
    <row r="15" spans="1:9" ht="16.2" customHeight="1">
      <c r="A15" s="19" t="s">
        <v>679</v>
      </c>
      <c r="B15" s="304">
        <v>3</v>
      </c>
      <c r="C15" s="304">
        <v>3</v>
      </c>
      <c r="D15" s="304" t="s">
        <v>64</v>
      </c>
      <c r="E15" s="303" t="s">
        <v>64</v>
      </c>
    </row>
    <row r="16" spans="1:9" ht="16.2" customHeight="1">
      <c r="A16" s="19" t="s">
        <v>680</v>
      </c>
      <c r="B16" s="304">
        <v>1</v>
      </c>
      <c r="C16" s="304" t="s">
        <v>64</v>
      </c>
      <c r="D16" s="304">
        <v>1</v>
      </c>
      <c r="E16" s="303" t="s">
        <v>64</v>
      </c>
    </row>
    <row r="17" spans="1:7" ht="16.2" customHeight="1">
      <c r="A17" s="19" t="s">
        <v>220</v>
      </c>
      <c r="B17" s="304">
        <v>1</v>
      </c>
      <c r="C17" s="304">
        <v>1</v>
      </c>
      <c r="D17" s="304" t="s">
        <v>64</v>
      </c>
      <c r="E17" s="303" t="s">
        <v>64</v>
      </c>
    </row>
    <row r="18" spans="1:7" ht="16.2" customHeight="1">
      <c r="A18" s="19" t="s">
        <v>80</v>
      </c>
      <c r="B18" s="304">
        <v>3</v>
      </c>
      <c r="C18" s="304">
        <v>2</v>
      </c>
      <c r="D18" s="304">
        <v>1</v>
      </c>
      <c r="E18" s="303" t="s">
        <v>64</v>
      </c>
    </row>
    <row r="19" spans="1:7" ht="16.2" customHeight="1">
      <c r="A19" s="19" t="s">
        <v>681</v>
      </c>
      <c r="B19" s="304">
        <v>2</v>
      </c>
      <c r="C19" s="304" t="s">
        <v>64</v>
      </c>
      <c r="D19" s="304">
        <v>2</v>
      </c>
      <c r="E19" s="303" t="s">
        <v>64</v>
      </c>
    </row>
    <row r="20" spans="1:7" ht="16.2" customHeight="1">
      <c r="A20" s="19" t="s">
        <v>683</v>
      </c>
      <c r="B20" s="304">
        <v>2</v>
      </c>
      <c r="C20" s="304">
        <v>2</v>
      </c>
      <c r="D20" s="304" t="s">
        <v>64</v>
      </c>
      <c r="E20" s="303" t="s">
        <v>64</v>
      </c>
    </row>
    <row r="21" spans="1:7" ht="16.2" customHeight="1">
      <c r="A21" s="98" t="s">
        <v>22</v>
      </c>
      <c r="B21" s="16">
        <v>4</v>
      </c>
      <c r="C21" s="16">
        <v>2</v>
      </c>
      <c r="D21" s="16">
        <v>2</v>
      </c>
      <c r="E21" s="99" t="s">
        <v>64</v>
      </c>
      <c r="F21" s="302"/>
      <c r="G21" s="302"/>
    </row>
    <row r="22" spans="1:7" ht="16.2" customHeight="1">
      <c r="A22" s="19" t="s">
        <v>22</v>
      </c>
      <c r="B22" s="304">
        <v>2</v>
      </c>
      <c r="C22" s="304">
        <v>1</v>
      </c>
      <c r="D22" s="304">
        <v>1</v>
      </c>
      <c r="E22" s="303" t="s">
        <v>64</v>
      </c>
    </row>
    <row r="23" spans="1:7" ht="16.2" customHeight="1">
      <c r="A23" s="19" t="s">
        <v>24</v>
      </c>
      <c r="B23" s="304">
        <v>2</v>
      </c>
      <c r="C23" s="304">
        <v>1</v>
      </c>
      <c r="D23" s="304">
        <v>1</v>
      </c>
      <c r="E23" s="303" t="s">
        <v>64</v>
      </c>
    </row>
    <row r="24" spans="1:7" ht="16.2" customHeight="1">
      <c r="A24" s="98" t="s">
        <v>25</v>
      </c>
      <c r="B24" s="16">
        <v>10</v>
      </c>
      <c r="C24" s="16">
        <v>3</v>
      </c>
      <c r="D24" s="16">
        <v>7</v>
      </c>
      <c r="E24" s="99" t="s">
        <v>64</v>
      </c>
      <c r="F24" s="302"/>
      <c r="G24" s="302"/>
    </row>
    <row r="25" spans="1:7" ht="16.2" customHeight="1">
      <c r="A25" s="19" t="s">
        <v>25</v>
      </c>
      <c r="B25" s="304">
        <v>1</v>
      </c>
      <c r="C25" s="304" t="s">
        <v>64</v>
      </c>
      <c r="D25" s="304">
        <v>1</v>
      </c>
      <c r="E25" s="303" t="s">
        <v>64</v>
      </c>
    </row>
    <row r="26" spans="1:7" ht="16.2" customHeight="1">
      <c r="A26" s="19" t="s">
        <v>311</v>
      </c>
      <c r="B26" s="304">
        <v>1</v>
      </c>
      <c r="C26" s="304">
        <v>1</v>
      </c>
      <c r="D26" s="304" t="s">
        <v>64</v>
      </c>
      <c r="E26" s="303" t="s">
        <v>64</v>
      </c>
    </row>
    <row r="27" spans="1:7" ht="16.2" customHeight="1">
      <c r="A27" s="19" t="s">
        <v>1639</v>
      </c>
      <c r="B27" s="304">
        <v>1</v>
      </c>
      <c r="C27" s="304" t="s">
        <v>64</v>
      </c>
      <c r="D27" s="304">
        <v>1</v>
      </c>
      <c r="E27" s="303" t="s">
        <v>64</v>
      </c>
    </row>
    <row r="28" spans="1:7" ht="16.2" customHeight="1">
      <c r="A28" s="19" t="s">
        <v>685</v>
      </c>
      <c r="B28" s="304">
        <v>4</v>
      </c>
      <c r="C28" s="304">
        <v>1</v>
      </c>
      <c r="D28" s="304">
        <v>3</v>
      </c>
      <c r="E28" s="303" t="s">
        <v>64</v>
      </c>
    </row>
    <row r="29" spans="1:7" ht="16.2" customHeight="1">
      <c r="A29" s="19" t="s">
        <v>23</v>
      </c>
      <c r="B29" s="304">
        <v>1</v>
      </c>
      <c r="C29" s="304">
        <v>1</v>
      </c>
      <c r="D29" s="304" t="s">
        <v>64</v>
      </c>
      <c r="E29" s="303" t="s">
        <v>64</v>
      </c>
    </row>
    <row r="30" spans="1:7" ht="16.2" customHeight="1">
      <c r="A30" s="19" t="s">
        <v>686</v>
      </c>
      <c r="B30" s="304">
        <v>1</v>
      </c>
      <c r="C30" s="304" t="s">
        <v>64</v>
      </c>
      <c r="D30" s="304">
        <v>1</v>
      </c>
      <c r="E30" s="303" t="s">
        <v>64</v>
      </c>
    </row>
    <row r="31" spans="1:7" ht="16.2" customHeight="1">
      <c r="A31" s="19" t="s">
        <v>38</v>
      </c>
      <c r="B31" s="304">
        <v>1</v>
      </c>
      <c r="C31" s="304" t="s">
        <v>64</v>
      </c>
      <c r="D31" s="304">
        <v>1</v>
      </c>
      <c r="E31" s="303" t="s">
        <v>64</v>
      </c>
    </row>
    <row r="32" spans="1:7" ht="16.2" customHeight="1">
      <c r="A32" s="98" t="s">
        <v>39</v>
      </c>
      <c r="B32" s="16">
        <v>3</v>
      </c>
      <c r="C32" s="16">
        <v>3</v>
      </c>
      <c r="D32" s="16" t="s">
        <v>64</v>
      </c>
      <c r="E32" s="99" t="s">
        <v>64</v>
      </c>
      <c r="F32" s="302"/>
      <c r="G32" s="302"/>
    </row>
    <row r="33" spans="1:7" ht="16.2" customHeight="1">
      <c r="A33" s="19" t="s">
        <v>260</v>
      </c>
      <c r="B33" s="304">
        <v>1</v>
      </c>
      <c r="C33" s="304">
        <v>1</v>
      </c>
      <c r="D33" s="304" t="s">
        <v>64</v>
      </c>
      <c r="E33" s="303" t="s">
        <v>64</v>
      </c>
    </row>
    <row r="34" spans="1:7" ht="16.2" customHeight="1">
      <c r="A34" s="19" t="s">
        <v>1640</v>
      </c>
      <c r="B34" s="304">
        <v>2</v>
      </c>
      <c r="C34" s="304">
        <v>2</v>
      </c>
      <c r="D34" s="304" t="s">
        <v>64</v>
      </c>
      <c r="E34" s="303" t="s">
        <v>64</v>
      </c>
    </row>
    <row r="35" spans="1:7" ht="16.2" customHeight="1">
      <c r="A35" s="98" t="s">
        <v>48</v>
      </c>
      <c r="B35" s="16">
        <v>1</v>
      </c>
      <c r="C35" s="16" t="s">
        <v>64</v>
      </c>
      <c r="D35" s="16">
        <v>1</v>
      </c>
      <c r="E35" s="99" t="s">
        <v>64</v>
      </c>
      <c r="F35" s="302"/>
      <c r="G35" s="302"/>
    </row>
    <row r="36" spans="1:7" ht="16.2" customHeight="1">
      <c r="A36" s="19" t="s">
        <v>688</v>
      </c>
      <c r="B36" s="304">
        <v>1</v>
      </c>
      <c r="C36" s="304" t="s">
        <v>64</v>
      </c>
      <c r="D36" s="304">
        <v>1</v>
      </c>
      <c r="E36" s="303" t="s">
        <v>64</v>
      </c>
    </row>
    <row r="37" spans="1:7" ht="16.2" customHeight="1">
      <c r="A37" s="98" t="s">
        <v>52</v>
      </c>
      <c r="B37" s="16">
        <v>4</v>
      </c>
      <c r="C37" s="16" t="s">
        <v>64</v>
      </c>
      <c r="D37" s="16">
        <v>4</v>
      </c>
      <c r="E37" s="99" t="s">
        <v>64</v>
      </c>
      <c r="F37" s="302"/>
      <c r="G37" s="302"/>
    </row>
    <row r="38" spans="1:7" ht="16.2" customHeight="1">
      <c r="A38" s="19" t="s">
        <v>52</v>
      </c>
      <c r="B38" s="304">
        <v>2</v>
      </c>
      <c r="C38" s="304" t="s">
        <v>64</v>
      </c>
      <c r="D38" s="304">
        <v>2</v>
      </c>
      <c r="E38" s="303" t="s">
        <v>64</v>
      </c>
    </row>
    <row r="39" spans="1:7" ht="16.2" customHeight="1">
      <c r="A39" s="19" t="s">
        <v>53</v>
      </c>
      <c r="B39" s="304">
        <v>1</v>
      </c>
      <c r="C39" s="304" t="s">
        <v>64</v>
      </c>
      <c r="D39" s="304">
        <v>1</v>
      </c>
      <c r="E39" s="303" t="s">
        <v>64</v>
      </c>
    </row>
    <row r="40" spans="1:7" ht="16.2" customHeight="1">
      <c r="A40" s="19" t="s">
        <v>1641</v>
      </c>
      <c r="B40" s="304">
        <v>1</v>
      </c>
      <c r="C40" s="304" t="s">
        <v>64</v>
      </c>
      <c r="D40" s="304">
        <v>1</v>
      </c>
      <c r="E40" s="303" t="s">
        <v>64</v>
      </c>
    </row>
    <row r="41" spans="1:7" ht="16.2" customHeight="1">
      <c r="A41" s="98" t="s">
        <v>59</v>
      </c>
      <c r="B41" s="16" t="s">
        <v>64</v>
      </c>
      <c r="C41" s="16" t="s">
        <v>64</v>
      </c>
      <c r="D41" s="16" t="s">
        <v>64</v>
      </c>
      <c r="E41" s="99" t="s">
        <v>64</v>
      </c>
      <c r="F41" s="302"/>
      <c r="G41" s="302"/>
    </row>
    <row r="42" spans="1:7" ht="4.2" customHeight="1">
      <c r="A42" s="19"/>
      <c r="B42" s="304"/>
      <c r="C42" s="304"/>
      <c r="D42" s="304"/>
      <c r="E42" s="303"/>
    </row>
    <row r="43" spans="1:7" ht="16.2" customHeight="1">
      <c r="A43" s="98" t="s">
        <v>68</v>
      </c>
      <c r="B43" s="16">
        <v>4</v>
      </c>
      <c r="C43" s="16">
        <v>1</v>
      </c>
      <c r="D43" s="16">
        <v>3</v>
      </c>
      <c r="E43" s="99" t="s">
        <v>64</v>
      </c>
      <c r="F43" s="302"/>
      <c r="G43" s="302"/>
    </row>
    <row r="44" spans="1:7" ht="16.2" customHeight="1">
      <c r="A44" s="19" t="s">
        <v>1642</v>
      </c>
      <c r="B44" s="304">
        <v>1</v>
      </c>
      <c r="C44" s="304" t="s">
        <v>64</v>
      </c>
      <c r="D44" s="304">
        <v>1</v>
      </c>
      <c r="E44" s="303" t="s">
        <v>64</v>
      </c>
    </row>
    <row r="45" spans="1:7" ht="16.2" customHeight="1">
      <c r="A45" s="19" t="s">
        <v>691</v>
      </c>
      <c r="B45" s="304">
        <v>3</v>
      </c>
      <c r="C45" s="304">
        <v>1</v>
      </c>
      <c r="D45" s="304">
        <v>2</v>
      </c>
      <c r="E45" s="303" t="s">
        <v>64</v>
      </c>
    </row>
    <row r="46" spans="1:7" ht="16.2" customHeight="1">
      <c r="A46" s="98" t="s">
        <v>76</v>
      </c>
      <c r="B46" s="16">
        <v>5</v>
      </c>
      <c r="C46" s="16">
        <v>2</v>
      </c>
      <c r="D46" s="16">
        <v>2</v>
      </c>
      <c r="E46" s="99">
        <v>1</v>
      </c>
      <c r="F46" s="302"/>
      <c r="G46" s="302"/>
    </row>
    <row r="47" spans="1:7" ht="16.2" customHeight="1">
      <c r="A47" s="19" t="s">
        <v>76</v>
      </c>
      <c r="B47" s="304">
        <v>2</v>
      </c>
      <c r="C47" s="304" t="s">
        <v>64</v>
      </c>
      <c r="D47" s="304">
        <v>1</v>
      </c>
      <c r="E47" s="303">
        <v>1</v>
      </c>
    </row>
    <row r="48" spans="1:7" ht="16.2" customHeight="1">
      <c r="A48" s="19" t="s">
        <v>692</v>
      </c>
      <c r="B48" s="304">
        <v>2</v>
      </c>
      <c r="C48" s="304">
        <v>1</v>
      </c>
      <c r="D48" s="304">
        <v>1</v>
      </c>
      <c r="E48" s="303" t="s">
        <v>64</v>
      </c>
    </row>
    <row r="49" spans="1:7" ht="16.2" customHeight="1">
      <c r="A49" s="19" t="s">
        <v>1643</v>
      </c>
      <c r="B49" s="304">
        <v>1</v>
      </c>
      <c r="C49" s="304">
        <v>1</v>
      </c>
      <c r="D49" s="304" t="s">
        <v>64</v>
      </c>
      <c r="E49" s="303" t="s">
        <v>64</v>
      </c>
    </row>
    <row r="50" spans="1:7" ht="16.2" customHeight="1">
      <c r="A50" s="98" t="s">
        <v>83</v>
      </c>
      <c r="B50" s="16">
        <v>5</v>
      </c>
      <c r="C50" s="16">
        <v>3</v>
      </c>
      <c r="D50" s="16">
        <v>1</v>
      </c>
      <c r="E50" s="99">
        <v>1</v>
      </c>
      <c r="F50" s="302"/>
      <c r="G50" s="302"/>
    </row>
    <row r="51" spans="1:7" ht="16.2" customHeight="1">
      <c r="A51" s="19" t="s">
        <v>83</v>
      </c>
      <c r="B51" s="304">
        <v>2</v>
      </c>
      <c r="C51" s="304">
        <v>1</v>
      </c>
      <c r="D51" s="304" t="s">
        <v>64</v>
      </c>
      <c r="E51" s="303">
        <v>1</v>
      </c>
    </row>
    <row r="52" spans="1:7" ht="16.2" customHeight="1">
      <c r="A52" s="19" t="s">
        <v>84</v>
      </c>
      <c r="B52" s="304">
        <v>1</v>
      </c>
      <c r="C52" s="304" t="s">
        <v>64</v>
      </c>
      <c r="D52" s="304">
        <v>1</v>
      </c>
      <c r="E52" s="303" t="s">
        <v>64</v>
      </c>
    </row>
    <row r="53" spans="1:7" ht="16.2" customHeight="1">
      <c r="A53" s="19" t="s">
        <v>85</v>
      </c>
      <c r="B53" s="304">
        <v>1</v>
      </c>
      <c r="C53" s="304">
        <v>1</v>
      </c>
      <c r="D53" s="304" t="s">
        <v>64</v>
      </c>
      <c r="E53" s="303" t="s">
        <v>64</v>
      </c>
    </row>
    <row r="54" spans="1:7" ht="16.2" customHeight="1">
      <c r="A54" s="19" t="s">
        <v>86</v>
      </c>
      <c r="B54" s="304">
        <v>1</v>
      </c>
      <c r="C54" s="304">
        <v>1</v>
      </c>
      <c r="D54" s="304" t="s">
        <v>64</v>
      </c>
      <c r="E54" s="303" t="s">
        <v>64</v>
      </c>
    </row>
    <row r="55" spans="1:7" ht="16.2" customHeight="1">
      <c r="A55" s="98" t="s">
        <v>1644</v>
      </c>
      <c r="B55" s="16">
        <v>1</v>
      </c>
      <c r="C55" s="16" t="s">
        <v>64</v>
      </c>
      <c r="D55" s="16">
        <v>1</v>
      </c>
      <c r="E55" s="99" t="s">
        <v>64</v>
      </c>
      <c r="F55" s="302"/>
      <c r="G55" s="302"/>
    </row>
    <row r="56" spans="1:7" ht="16.2" customHeight="1">
      <c r="A56" s="19" t="s">
        <v>297</v>
      </c>
      <c r="B56" s="304">
        <v>1</v>
      </c>
      <c r="C56" s="304" t="s">
        <v>64</v>
      </c>
      <c r="D56" s="304">
        <v>1</v>
      </c>
      <c r="E56" s="303" t="s">
        <v>64</v>
      </c>
    </row>
    <row r="57" spans="1:7" ht="16.2" customHeight="1">
      <c r="A57" s="98" t="s">
        <v>92</v>
      </c>
      <c r="B57" s="16" t="s">
        <v>64</v>
      </c>
      <c r="C57" s="16" t="s">
        <v>64</v>
      </c>
      <c r="D57" s="16" t="s">
        <v>64</v>
      </c>
      <c r="E57" s="99" t="s">
        <v>64</v>
      </c>
      <c r="F57" s="302"/>
      <c r="G57" s="302"/>
    </row>
    <row r="58" spans="1:7" ht="4.2" customHeight="1">
      <c r="A58" s="19"/>
      <c r="B58" s="304"/>
      <c r="C58" s="304"/>
      <c r="D58" s="304"/>
      <c r="E58" s="303"/>
    </row>
    <row r="59" spans="1:7" ht="16.2" customHeight="1">
      <c r="A59" s="98" t="s">
        <v>98</v>
      </c>
      <c r="B59" s="16">
        <v>5</v>
      </c>
      <c r="C59" s="16">
        <v>3</v>
      </c>
      <c r="D59" s="16">
        <v>2</v>
      </c>
      <c r="E59" s="99" t="s">
        <v>64</v>
      </c>
      <c r="F59" s="302"/>
      <c r="G59" s="302"/>
    </row>
    <row r="60" spans="1:7" ht="16.2" customHeight="1">
      <c r="A60" s="19" t="s">
        <v>268</v>
      </c>
      <c r="B60" s="304">
        <v>1</v>
      </c>
      <c r="C60" s="304">
        <v>1</v>
      </c>
      <c r="D60" s="304" t="s">
        <v>64</v>
      </c>
      <c r="E60" s="303" t="s">
        <v>64</v>
      </c>
    </row>
    <row r="61" spans="1:7" ht="16.2" customHeight="1">
      <c r="A61" s="19" t="s">
        <v>1645</v>
      </c>
      <c r="B61" s="304">
        <v>2</v>
      </c>
      <c r="C61" s="304">
        <v>1</v>
      </c>
      <c r="D61" s="304">
        <v>1</v>
      </c>
      <c r="E61" s="303" t="s">
        <v>64</v>
      </c>
    </row>
    <row r="62" spans="1:7" ht="16.2" customHeight="1">
      <c r="A62" s="19" t="s">
        <v>698</v>
      </c>
      <c r="B62" s="304">
        <v>2</v>
      </c>
      <c r="C62" s="304">
        <v>1</v>
      </c>
      <c r="D62" s="304">
        <v>1</v>
      </c>
      <c r="E62" s="303" t="s">
        <v>64</v>
      </c>
    </row>
    <row r="63" spans="1:7" ht="16.2" customHeight="1">
      <c r="A63" s="98" t="s">
        <v>104</v>
      </c>
      <c r="B63" s="16">
        <v>1</v>
      </c>
      <c r="C63" s="16">
        <v>1</v>
      </c>
      <c r="D63" s="16" t="s">
        <v>64</v>
      </c>
      <c r="E63" s="99" t="s">
        <v>64</v>
      </c>
      <c r="F63" s="302"/>
      <c r="G63" s="302"/>
    </row>
    <row r="64" spans="1:7" ht="16.2" customHeight="1">
      <c r="A64" s="19" t="s">
        <v>408</v>
      </c>
      <c r="B64" s="304">
        <v>1</v>
      </c>
      <c r="C64" s="304">
        <v>1</v>
      </c>
      <c r="D64" s="304" t="s">
        <v>64</v>
      </c>
      <c r="E64" s="303" t="s">
        <v>64</v>
      </c>
    </row>
    <row r="65" spans="1:7" ht="16.2" customHeight="1">
      <c r="A65" s="98" t="s">
        <v>108</v>
      </c>
      <c r="B65" s="16">
        <v>3</v>
      </c>
      <c r="C65" s="16">
        <v>1</v>
      </c>
      <c r="D65" s="16">
        <v>2</v>
      </c>
      <c r="E65" s="99" t="s">
        <v>64</v>
      </c>
      <c r="F65" s="302"/>
      <c r="G65" s="302"/>
    </row>
    <row r="66" spans="1:7" ht="16.2" customHeight="1">
      <c r="A66" s="19" t="s">
        <v>226</v>
      </c>
      <c r="B66" s="304">
        <v>1</v>
      </c>
      <c r="C66" s="304">
        <v>1</v>
      </c>
      <c r="D66" s="304" t="s">
        <v>64</v>
      </c>
      <c r="E66" s="303" t="s">
        <v>64</v>
      </c>
    </row>
    <row r="67" spans="1:7" ht="16.2" customHeight="1">
      <c r="A67" s="19" t="s">
        <v>1646</v>
      </c>
      <c r="B67" s="304">
        <v>1</v>
      </c>
      <c r="C67" s="304" t="s">
        <v>64</v>
      </c>
      <c r="D67" s="304">
        <v>1</v>
      </c>
      <c r="E67" s="303" t="s">
        <v>64</v>
      </c>
    </row>
    <row r="68" spans="1:7" ht="16.2" customHeight="1">
      <c r="A68" s="19" t="s">
        <v>111</v>
      </c>
      <c r="B68" s="304">
        <v>1</v>
      </c>
      <c r="C68" s="304" t="s">
        <v>64</v>
      </c>
      <c r="D68" s="304">
        <v>1</v>
      </c>
      <c r="E68" s="303" t="s">
        <v>64</v>
      </c>
    </row>
    <row r="69" spans="1:7" ht="16.2" customHeight="1">
      <c r="A69" s="98" t="s">
        <v>112</v>
      </c>
      <c r="B69" s="16" t="s">
        <v>64</v>
      </c>
      <c r="C69" s="16" t="s">
        <v>64</v>
      </c>
      <c r="D69" s="16" t="s">
        <v>64</v>
      </c>
      <c r="E69" s="99" t="s">
        <v>64</v>
      </c>
      <c r="F69" s="302"/>
      <c r="G69" s="302"/>
    </row>
    <row r="70" spans="1:7" ht="4.2" customHeight="1">
      <c r="A70" s="19"/>
      <c r="B70" s="304"/>
      <c r="C70" s="304"/>
      <c r="D70" s="304"/>
      <c r="E70" s="305"/>
    </row>
    <row r="71" spans="1:7" ht="16.2" customHeight="1">
      <c r="A71" s="98" t="s">
        <v>117</v>
      </c>
      <c r="B71" s="16" t="s">
        <v>64</v>
      </c>
      <c r="C71" s="16" t="s">
        <v>64</v>
      </c>
      <c r="D71" s="16" t="s">
        <v>64</v>
      </c>
      <c r="E71" s="99" t="s">
        <v>64</v>
      </c>
      <c r="F71" s="302"/>
      <c r="G71" s="302"/>
    </row>
    <row r="72" spans="1:7" ht="4.2" customHeight="1">
      <c r="A72" s="19"/>
      <c r="B72" s="304"/>
      <c r="C72" s="304"/>
      <c r="D72" s="304"/>
      <c r="E72" s="303"/>
    </row>
    <row r="73" spans="1:7" ht="16.2" customHeight="1">
      <c r="A73" s="98" t="s">
        <v>121</v>
      </c>
      <c r="B73" s="16">
        <v>3</v>
      </c>
      <c r="C73" s="16">
        <v>2</v>
      </c>
      <c r="D73" s="16">
        <v>1</v>
      </c>
      <c r="E73" s="99" t="s">
        <v>64</v>
      </c>
      <c r="F73" s="302"/>
      <c r="G73" s="302"/>
    </row>
    <row r="74" spans="1:7" ht="16.2" customHeight="1">
      <c r="A74" s="19" t="s">
        <v>1647</v>
      </c>
      <c r="B74" s="304">
        <v>1</v>
      </c>
      <c r="C74" s="304" t="s">
        <v>64</v>
      </c>
      <c r="D74" s="304">
        <v>1</v>
      </c>
      <c r="E74" s="303" t="s">
        <v>64</v>
      </c>
    </row>
    <row r="75" spans="1:7" ht="16.2" customHeight="1">
      <c r="A75" s="19" t="s">
        <v>702</v>
      </c>
      <c r="B75" s="304">
        <v>2</v>
      </c>
      <c r="C75" s="304">
        <v>2</v>
      </c>
      <c r="D75" s="304" t="s">
        <v>64</v>
      </c>
      <c r="E75" s="303" t="s">
        <v>64</v>
      </c>
    </row>
    <row r="76" spans="1:7" ht="16.2" customHeight="1">
      <c r="A76" s="98" t="s">
        <v>126</v>
      </c>
      <c r="B76" s="16">
        <v>7</v>
      </c>
      <c r="C76" s="16">
        <v>6</v>
      </c>
      <c r="D76" s="16">
        <v>1</v>
      </c>
      <c r="E76" s="99" t="s">
        <v>64</v>
      </c>
      <c r="F76" s="302"/>
      <c r="G76" s="302"/>
    </row>
    <row r="77" spans="1:7" ht="16.2" customHeight="1">
      <c r="A77" s="19" t="s">
        <v>703</v>
      </c>
      <c r="B77" s="304">
        <v>3</v>
      </c>
      <c r="C77" s="304">
        <v>2</v>
      </c>
      <c r="D77" s="304">
        <v>1</v>
      </c>
      <c r="E77" s="303" t="s">
        <v>64</v>
      </c>
    </row>
    <row r="78" spans="1:7" ht="16.2" customHeight="1">
      <c r="A78" s="19" t="s">
        <v>706</v>
      </c>
      <c r="B78" s="304">
        <v>1</v>
      </c>
      <c r="C78" s="304">
        <v>1</v>
      </c>
      <c r="D78" s="304" t="s">
        <v>64</v>
      </c>
      <c r="E78" s="303" t="s">
        <v>64</v>
      </c>
    </row>
    <row r="79" spans="1:7" ht="16.2" customHeight="1">
      <c r="A79" s="19" t="s">
        <v>707</v>
      </c>
      <c r="B79" s="304">
        <v>1</v>
      </c>
      <c r="C79" s="304">
        <v>1</v>
      </c>
      <c r="D79" s="304" t="s">
        <v>64</v>
      </c>
      <c r="E79" s="303" t="s">
        <v>64</v>
      </c>
    </row>
    <row r="80" spans="1:7" ht="16.2" customHeight="1">
      <c r="A80" s="19" t="s">
        <v>135</v>
      </c>
      <c r="B80" s="304">
        <v>1</v>
      </c>
      <c r="C80" s="304">
        <v>1</v>
      </c>
      <c r="D80" s="304" t="s">
        <v>64</v>
      </c>
      <c r="E80" s="303" t="s">
        <v>64</v>
      </c>
    </row>
    <row r="81" spans="1:7" ht="16.2" customHeight="1">
      <c r="A81" s="19" t="s">
        <v>137</v>
      </c>
      <c r="B81" s="304">
        <v>1</v>
      </c>
      <c r="C81" s="304">
        <v>1</v>
      </c>
      <c r="D81" s="304" t="s">
        <v>64</v>
      </c>
      <c r="E81" s="303" t="s">
        <v>64</v>
      </c>
    </row>
    <row r="82" spans="1:7" ht="16.2" customHeight="1">
      <c r="A82" s="98" t="s">
        <v>138</v>
      </c>
      <c r="B82" s="16">
        <v>2</v>
      </c>
      <c r="C82" s="16">
        <v>1</v>
      </c>
      <c r="D82" s="16">
        <v>1</v>
      </c>
      <c r="E82" s="99" t="s">
        <v>64</v>
      </c>
      <c r="F82" s="302"/>
      <c r="G82" s="302"/>
    </row>
    <row r="83" spans="1:7" ht="16.2" customHeight="1">
      <c r="A83" s="19" t="s">
        <v>305</v>
      </c>
      <c r="B83" s="304">
        <v>1</v>
      </c>
      <c r="C83" s="304" t="s">
        <v>64</v>
      </c>
      <c r="D83" s="304">
        <v>1</v>
      </c>
      <c r="E83" s="303" t="s">
        <v>64</v>
      </c>
    </row>
    <row r="84" spans="1:7" ht="16.2" customHeight="1">
      <c r="A84" s="19" t="s">
        <v>1648</v>
      </c>
      <c r="B84" s="304">
        <v>1</v>
      </c>
      <c r="C84" s="304">
        <v>1</v>
      </c>
      <c r="D84" s="304" t="s">
        <v>64</v>
      </c>
      <c r="E84" s="303" t="s">
        <v>64</v>
      </c>
    </row>
    <row r="85" spans="1:7" ht="16.2" customHeight="1">
      <c r="A85" s="98" t="s">
        <v>142</v>
      </c>
      <c r="B85" s="16">
        <v>76</v>
      </c>
      <c r="C85" s="16">
        <v>44</v>
      </c>
      <c r="D85" s="16">
        <v>31</v>
      </c>
      <c r="E85" s="99">
        <v>1</v>
      </c>
      <c r="F85" s="302"/>
      <c r="G85" s="302"/>
    </row>
    <row r="86" spans="1:7" ht="4.2" customHeight="1">
      <c r="A86" s="19"/>
      <c r="B86" s="304"/>
      <c r="C86" s="304"/>
      <c r="D86" s="304"/>
      <c r="E86" s="303"/>
    </row>
    <row r="87" spans="1:7" ht="16.2" customHeight="1">
      <c r="A87" s="98" t="s">
        <v>142</v>
      </c>
      <c r="B87" s="16">
        <v>22</v>
      </c>
      <c r="C87" s="16">
        <v>12</v>
      </c>
      <c r="D87" s="16">
        <v>10</v>
      </c>
      <c r="E87" s="99" t="s">
        <v>64</v>
      </c>
      <c r="F87" s="302"/>
      <c r="G87" s="302"/>
    </row>
    <row r="88" spans="1:7" ht="16.2" customHeight="1">
      <c r="A88" s="19" t="s">
        <v>142</v>
      </c>
      <c r="B88" s="304">
        <v>3</v>
      </c>
      <c r="C88" s="304" t="s">
        <v>64</v>
      </c>
      <c r="D88" s="304">
        <v>3</v>
      </c>
      <c r="E88" s="303" t="s">
        <v>64</v>
      </c>
    </row>
    <row r="89" spans="1:7" ht="16.2" customHeight="1">
      <c r="A89" s="19" t="s">
        <v>10</v>
      </c>
      <c r="B89" s="304">
        <v>2</v>
      </c>
      <c r="C89" s="304">
        <v>1</v>
      </c>
      <c r="D89" s="304">
        <v>1</v>
      </c>
      <c r="E89" s="303" t="s">
        <v>64</v>
      </c>
    </row>
    <row r="90" spans="1:7" ht="16.2" customHeight="1">
      <c r="A90" s="19" t="s">
        <v>1649</v>
      </c>
      <c r="B90" s="304">
        <v>1</v>
      </c>
      <c r="C90" s="304">
        <v>1</v>
      </c>
      <c r="D90" s="304" t="s">
        <v>64</v>
      </c>
      <c r="E90" s="303" t="s">
        <v>64</v>
      </c>
    </row>
    <row r="91" spans="1:7" ht="16.2" customHeight="1">
      <c r="A91" s="19" t="s">
        <v>23</v>
      </c>
      <c r="B91" s="304">
        <v>1</v>
      </c>
      <c r="C91" s="304" t="s">
        <v>64</v>
      </c>
      <c r="D91" s="304">
        <v>1</v>
      </c>
      <c r="E91" s="303" t="s">
        <v>64</v>
      </c>
    </row>
    <row r="92" spans="1:7" ht="16.2" customHeight="1">
      <c r="A92" s="19" t="s">
        <v>708</v>
      </c>
      <c r="B92" s="304">
        <v>5</v>
      </c>
      <c r="C92" s="304">
        <v>3</v>
      </c>
      <c r="D92" s="304">
        <v>2</v>
      </c>
      <c r="E92" s="303" t="s">
        <v>64</v>
      </c>
    </row>
    <row r="93" spans="1:7" ht="16.2" customHeight="1">
      <c r="A93" s="19" t="s">
        <v>297</v>
      </c>
      <c r="B93" s="304">
        <v>1</v>
      </c>
      <c r="C93" s="304">
        <v>1</v>
      </c>
      <c r="D93" s="304" t="s">
        <v>64</v>
      </c>
      <c r="E93" s="303" t="s">
        <v>64</v>
      </c>
    </row>
    <row r="94" spans="1:7" ht="16.2" customHeight="1">
      <c r="A94" s="19" t="s">
        <v>1646</v>
      </c>
      <c r="B94" s="304">
        <v>1</v>
      </c>
      <c r="C94" s="304">
        <v>1</v>
      </c>
      <c r="D94" s="304" t="s">
        <v>64</v>
      </c>
      <c r="E94" s="303" t="s">
        <v>64</v>
      </c>
    </row>
    <row r="95" spans="1:7" ht="16.2" customHeight="1">
      <c r="A95" s="19" t="s">
        <v>24</v>
      </c>
      <c r="B95" s="304">
        <v>3</v>
      </c>
      <c r="C95" s="304">
        <v>1</v>
      </c>
      <c r="D95" s="304">
        <v>2</v>
      </c>
      <c r="E95" s="303" t="s">
        <v>64</v>
      </c>
    </row>
    <row r="96" spans="1:7" ht="16.2" customHeight="1">
      <c r="A96" s="19" t="s">
        <v>709</v>
      </c>
      <c r="B96" s="304">
        <v>1</v>
      </c>
      <c r="C96" s="304">
        <v>1</v>
      </c>
      <c r="D96" s="304" t="s">
        <v>64</v>
      </c>
      <c r="E96" s="303" t="s">
        <v>64</v>
      </c>
    </row>
    <row r="97" spans="1:7" ht="16.2" customHeight="1">
      <c r="A97" s="19" t="s">
        <v>25</v>
      </c>
      <c r="B97" s="304">
        <v>2</v>
      </c>
      <c r="C97" s="304">
        <v>1</v>
      </c>
      <c r="D97" s="304">
        <v>1</v>
      </c>
      <c r="E97" s="303" t="s">
        <v>64</v>
      </c>
    </row>
    <row r="98" spans="1:7" ht="16.2" customHeight="1">
      <c r="A98" s="19" t="s">
        <v>710</v>
      </c>
      <c r="B98" s="304">
        <v>1</v>
      </c>
      <c r="C98" s="304">
        <v>1</v>
      </c>
      <c r="D98" s="304" t="s">
        <v>64</v>
      </c>
      <c r="E98" s="303" t="s">
        <v>64</v>
      </c>
    </row>
    <row r="99" spans="1:7" ht="16.2" customHeight="1">
      <c r="A99" s="19" t="s">
        <v>711</v>
      </c>
      <c r="B99" s="304">
        <v>1</v>
      </c>
      <c r="C99" s="304">
        <v>1</v>
      </c>
      <c r="D99" s="304" t="s">
        <v>64</v>
      </c>
      <c r="E99" s="303" t="s">
        <v>64</v>
      </c>
    </row>
    <row r="100" spans="1:7" ht="16.2" customHeight="1">
      <c r="A100" s="98" t="s">
        <v>1650</v>
      </c>
      <c r="B100" s="16">
        <v>5</v>
      </c>
      <c r="C100" s="16">
        <v>2</v>
      </c>
      <c r="D100" s="16">
        <v>3</v>
      </c>
      <c r="E100" s="99" t="s">
        <v>64</v>
      </c>
      <c r="F100" s="302"/>
      <c r="G100" s="302"/>
    </row>
    <row r="101" spans="1:7" ht="16.2" customHeight="1">
      <c r="A101" s="19" t="s">
        <v>152</v>
      </c>
      <c r="B101" s="304">
        <v>2</v>
      </c>
      <c r="C101" s="304">
        <v>2</v>
      </c>
      <c r="D101" s="304" t="s">
        <v>64</v>
      </c>
      <c r="E101" s="303" t="s">
        <v>64</v>
      </c>
    </row>
    <row r="102" spans="1:7" ht="16.2" customHeight="1">
      <c r="A102" s="19" t="s">
        <v>297</v>
      </c>
      <c r="B102" s="304">
        <v>1</v>
      </c>
      <c r="C102" s="304" t="s">
        <v>64</v>
      </c>
      <c r="D102" s="304">
        <v>1</v>
      </c>
      <c r="E102" s="303" t="s">
        <v>64</v>
      </c>
    </row>
    <row r="103" spans="1:7" ht="16.2" customHeight="1">
      <c r="A103" s="19" t="s">
        <v>1651</v>
      </c>
      <c r="B103" s="304">
        <v>2</v>
      </c>
      <c r="C103" s="304" t="s">
        <v>64</v>
      </c>
      <c r="D103" s="304">
        <v>2</v>
      </c>
      <c r="E103" s="303" t="s">
        <v>64</v>
      </c>
    </row>
    <row r="104" spans="1:7" ht="16.2" customHeight="1">
      <c r="A104" s="98" t="s">
        <v>163</v>
      </c>
      <c r="B104" s="16">
        <v>6</v>
      </c>
      <c r="C104" s="16">
        <v>5</v>
      </c>
      <c r="D104" s="16">
        <v>1</v>
      </c>
      <c r="E104" s="99" t="s">
        <v>64</v>
      </c>
      <c r="F104" s="302"/>
      <c r="G104" s="302"/>
    </row>
    <row r="105" spans="1:7" ht="16.2" customHeight="1">
      <c r="A105" s="19" t="s">
        <v>163</v>
      </c>
      <c r="B105" s="304">
        <v>3</v>
      </c>
      <c r="C105" s="304">
        <v>3</v>
      </c>
      <c r="D105" s="304" t="s">
        <v>64</v>
      </c>
      <c r="E105" s="303" t="s">
        <v>64</v>
      </c>
    </row>
    <row r="106" spans="1:7" ht="16.2" customHeight="1">
      <c r="A106" s="19" t="s">
        <v>297</v>
      </c>
      <c r="B106" s="304">
        <v>1</v>
      </c>
      <c r="C106" s="304">
        <v>1</v>
      </c>
      <c r="D106" s="304" t="s">
        <v>64</v>
      </c>
      <c r="E106" s="303" t="s">
        <v>64</v>
      </c>
    </row>
    <row r="107" spans="1:7" ht="16.2" customHeight="1">
      <c r="A107" s="19" t="s">
        <v>716</v>
      </c>
      <c r="B107" s="304">
        <v>1</v>
      </c>
      <c r="C107" s="304" t="s">
        <v>64</v>
      </c>
      <c r="D107" s="304">
        <v>1</v>
      </c>
      <c r="E107" s="303" t="s">
        <v>64</v>
      </c>
    </row>
    <row r="108" spans="1:7" ht="16.2" customHeight="1">
      <c r="A108" s="19" t="s">
        <v>1652</v>
      </c>
      <c r="B108" s="304">
        <v>1</v>
      </c>
      <c r="C108" s="304">
        <v>1</v>
      </c>
      <c r="D108" s="304" t="s">
        <v>64</v>
      </c>
      <c r="E108" s="303" t="s">
        <v>64</v>
      </c>
    </row>
    <row r="109" spans="1:7" ht="16.2" customHeight="1">
      <c r="A109" s="98" t="s">
        <v>169</v>
      </c>
      <c r="B109" s="16" t="s">
        <v>64</v>
      </c>
      <c r="C109" s="16" t="s">
        <v>64</v>
      </c>
      <c r="D109" s="16" t="s">
        <v>64</v>
      </c>
      <c r="E109" s="99" t="s">
        <v>64</v>
      </c>
      <c r="F109" s="302"/>
      <c r="G109" s="302"/>
    </row>
    <row r="110" spans="1:7" ht="4.2" customHeight="1">
      <c r="A110" s="19"/>
      <c r="B110" s="304"/>
      <c r="C110" s="304"/>
      <c r="D110" s="304"/>
      <c r="E110" s="303"/>
    </row>
    <row r="111" spans="1:7" ht="16.2" customHeight="1">
      <c r="A111" s="98" t="s">
        <v>174</v>
      </c>
      <c r="B111" s="16">
        <v>2</v>
      </c>
      <c r="C111" s="16">
        <v>2</v>
      </c>
      <c r="D111" s="16" t="s">
        <v>64</v>
      </c>
      <c r="E111" s="99" t="s">
        <v>64</v>
      </c>
      <c r="F111" s="302"/>
      <c r="G111" s="302"/>
    </row>
    <row r="112" spans="1:7" ht="16.2" customHeight="1">
      <c r="A112" s="19" t="s">
        <v>174</v>
      </c>
      <c r="B112" s="304">
        <v>2</v>
      </c>
      <c r="C112" s="304">
        <v>2</v>
      </c>
      <c r="D112" s="304" t="s">
        <v>64</v>
      </c>
      <c r="E112" s="303" t="s">
        <v>64</v>
      </c>
    </row>
    <row r="113" spans="1:7" ht="16.2" customHeight="1">
      <c r="A113" s="98" t="s">
        <v>180</v>
      </c>
      <c r="B113" s="16">
        <v>5</v>
      </c>
      <c r="C113" s="16">
        <v>5</v>
      </c>
      <c r="D113" s="16" t="s">
        <v>64</v>
      </c>
      <c r="E113" s="99" t="s">
        <v>64</v>
      </c>
      <c r="F113" s="302"/>
      <c r="G113" s="302"/>
    </row>
    <row r="114" spans="1:7" ht="16.2" customHeight="1">
      <c r="A114" s="19" t="s">
        <v>180</v>
      </c>
      <c r="B114" s="304">
        <v>2</v>
      </c>
      <c r="C114" s="304">
        <v>2</v>
      </c>
      <c r="D114" s="304" t="s">
        <v>64</v>
      </c>
      <c r="E114" s="303" t="s">
        <v>64</v>
      </c>
    </row>
    <row r="115" spans="1:7" ht="16.2" customHeight="1">
      <c r="A115" s="19" t="s">
        <v>408</v>
      </c>
      <c r="B115" s="304">
        <v>2</v>
      </c>
      <c r="C115" s="304">
        <v>2</v>
      </c>
      <c r="D115" s="304" t="s">
        <v>64</v>
      </c>
      <c r="E115" s="303" t="s">
        <v>64</v>
      </c>
    </row>
    <row r="116" spans="1:7" ht="16.2" customHeight="1">
      <c r="A116" s="19" t="s">
        <v>268</v>
      </c>
      <c r="B116" s="304">
        <v>1</v>
      </c>
      <c r="C116" s="304">
        <v>1</v>
      </c>
      <c r="D116" s="304" t="s">
        <v>64</v>
      </c>
      <c r="E116" s="303" t="s">
        <v>64</v>
      </c>
    </row>
    <row r="117" spans="1:7" ht="16.2" customHeight="1">
      <c r="A117" s="98" t="s">
        <v>185</v>
      </c>
      <c r="B117" s="16">
        <v>2</v>
      </c>
      <c r="C117" s="16">
        <v>2</v>
      </c>
      <c r="D117" s="16" t="s">
        <v>64</v>
      </c>
      <c r="E117" s="99" t="s">
        <v>64</v>
      </c>
      <c r="F117" s="302"/>
      <c r="G117" s="302"/>
    </row>
    <row r="118" spans="1:7" ht="16.2" customHeight="1">
      <c r="A118" s="19" t="s">
        <v>185</v>
      </c>
      <c r="B118" s="304">
        <v>1</v>
      </c>
      <c r="C118" s="304">
        <v>1</v>
      </c>
      <c r="D118" s="304" t="s">
        <v>64</v>
      </c>
      <c r="E118" s="303" t="s">
        <v>64</v>
      </c>
    </row>
    <row r="119" spans="1:7" ht="16.2" customHeight="1">
      <c r="A119" s="19" t="s">
        <v>1653</v>
      </c>
      <c r="B119" s="304">
        <v>1</v>
      </c>
      <c r="C119" s="304">
        <v>1</v>
      </c>
      <c r="D119" s="304" t="s">
        <v>64</v>
      </c>
      <c r="E119" s="303" t="s">
        <v>64</v>
      </c>
    </row>
    <row r="120" spans="1:7" ht="16.2" customHeight="1">
      <c r="A120" s="98" t="s">
        <v>192</v>
      </c>
      <c r="B120" s="16">
        <v>1</v>
      </c>
      <c r="C120" s="16">
        <v>1</v>
      </c>
      <c r="D120" s="16" t="s">
        <v>64</v>
      </c>
      <c r="E120" s="99" t="s">
        <v>64</v>
      </c>
      <c r="F120" s="302"/>
      <c r="G120" s="302"/>
    </row>
    <row r="121" spans="1:7" ht="16.2" customHeight="1">
      <c r="A121" s="19" t="s">
        <v>1654</v>
      </c>
      <c r="B121" s="304">
        <v>1</v>
      </c>
      <c r="C121" s="304">
        <v>1</v>
      </c>
      <c r="D121" s="304" t="s">
        <v>64</v>
      </c>
      <c r="E121" s="303" t="s">
        <v>64</v>
      </c>
    </row>
    <row r="122" spans="1:7" ht="16.2" customHeight="1">
      <c r="A122" s="98" t="s">
        <v>195</v>
      </c>
      <c r="B122" s="16">
        <v>4</v>
      </c>
      <c r="C122" s="16">
        <v>1</v>
      </c>
      <c r="D122" s="16">
        <v>3</v>
      </c>
      <c r="E122" s="99" t="s">
        <v>64</v>
      </c>
      <c r="F122" s="302"/>
      <c r="G122" s="302"/>
    </row>
    <row r="123" spans="1:7" ht="16.2" customHeight="1">
      <c r="A123" s="19" t="s">
        <v>195</v>
      </c>
      <c r="B123" s="304">
        <v>3</v>
      </c>
      <c r="C123" s="304" t="s">
        <v>64</v>
      </c>
      <c r="D123" s="304">
        <v>3</v>
      </c>
      <c r="E123" s="303" t="s">
        <v>64</v>
      </c>
    </row>
    <row r="124" spans="1:7" ht="16.2" customHeight="1">
      <c r="A124" s="19" t="s">
        <v>1655</v>
      </c>
      <c r="B124" s="304">
        <v>1</v>
      </c>
      <c r="C124" s="304">
        <v>1</v>
      </c>
      <c r="D124" s="304" t="s">
        <v>64</v>
      </c>
      <c r="E124" s="303" t="s">
        <v>64</v>
      </c>
    </row>
    <row r="125" spans="1:7" ht="16.2" customHeight="1">
      <c r="A125" s="98" t="s">
        <v>201</v>
      </c>
      <c r="B125" s="16">
        <v>10</v>
      </c>
      <c r="C125" s="16">
        <v>4</v>
      </c>
      <c r="D125" s="16">
        <v>6</v>
      </c>
      <c r="E125" s="99" t="s">
        <v>64</v>
      </c>
      <c r="F125" s="302"/>
      <c r="G125" s="302"/>
    </row>
    <row r="126" spans="1:7" ht="16.2" customHeight="1">
      <c r="A126" s="19" t="s">
        <v>723</v>
      </c>
      <c r="B126" s="304">
        <v>2</v>
      </c>
      <c r="C126" s="304" t="s">
        <v>64</v>
      </c>
      <c r="D126" s="304">
        <v>2</v>
      </c>
      <c r="E126" s="303" t="s">
        <v>64</v>
      </c>
    </row>
    <row r="127" spans="1:7" ht="16.2" customHeight="1">
      <c r="A127" s="19" t="s">
        <v>725</v>
      </c>
      <c r="B127" s="304">
        <v>1</v>
      </c>
      <c r="C127" s="304" t="s">
        <v>64</v>
      </c>
      <c r="D127" s="304">
        <v>1</v>
      </c>
      <c r="E127" s="303" t="s">
        <v>64</v>
      </c>
    </row>
    <row r="128" spans="1:7" ht="16.2" customHeight="1">
      <c r="A128" s="19" t="s">
        <v>726</v>
      </c>
      <c r="B128" s="304">
        <v>5</v>
      </c>
      <c r="C128" s="304">
        <v>3</v>
      </c>
      <c r="D128" s="304">
        <v>2</v>
      </c>
      <c r="E128" s="303" t="s">
        <v>64</v>
      </c>
    </row>
    <row r="129" spans="1:7" ht="16.2" customHeight="1">
      <c r="A129" s="19" t="s">
        <v>1656</v>
      </c>
      <c r="B129" s="304">
        <v>2</v>
      </c>
      <c r="C129" s="304">
        <v>1</v>
      </c>
      <c r="D129" s="304">
        <v>1</v>
      </c>
      <c r="E129" s="303" t="s">
        <v>64</v>
      </c>
    </row>
    <row r="130" spans="1:7" ht="16.2" customHeight="1">
      <c r="A130" s="98" t="s">
        <v>215</v>
      </c>
      <c r="B130" s="16" t="s">
        <v>64</v>
      </c>
      <c r="C130" s="16" t="s">
        <v>64</v>
      </c>
      <c r="D130" s="16" t="s">
        <v>64</v>
      </c>
      <c r="E130" s="99" t="s">
        <v>64</v>
      </c>
      <c r="F130" s="302"/>
      <c r="G130" s="302"/>
    </row>
    <row r="131" spans="1:7" ht="4.2" customHeight="1">
      <c r="A131" s="19"/>
      <c r="B131" s="304"/>
      <c r="C131" s="304"/>
      <c r="D131" s="304"/>
      <c r="E131" s="303"/>
    </row>
    <row r="132" spans="1:7" ht="16.2" customHeight="1">
      <c r="A132" s="98" t="s">
        <v>222</v>
      </c>
      <c r="B132" s="16">
        <v>6</v>
      </c>
      <c r="C132" s="16">
        <v>4</v>
      </c>
      <c r="D132" s="16">
        <v>2</v>
      </c>
      <c r="E132" s="99" t="s">
        <v>64</v>
      </c>
      <c r="F132" s="302"/>
      <c r="G132" s="302"/>
    </row>
    <row r="133" spans="1:7" ht="16.2" customHeight="1">
      <c r="A133" s="19" t="s">
        <v>223</v>
      </c>
      <c r="B133" s="304">
        <v>1</v>
      </c>
      <c r="C133" s="304" t="s">
        <v>64</v>
      </c>
      <c r="D133" s="304">
        <v>1</v>
      </c>
      <c r="E133" s="303" t="s">
        <v>64</v>
      </c>
    </row>
    <row r="134" spans="1:7" ht="16.2" customHeight="1">
      <c r="A134" s="19" t="s">
        <v>224</v>
      </c>
      <c r="B134" s="304">
        <v>2</v>
      </c>
      <c r="C134" s="304">
        <v>2</v>
      </c>
      <c r="D134" s="304" t="s">
        <v>64</v>
      </c>
      <c r="E134" s="303" t="s">
        <v>64</v>
      </c>
    </row>
    <row r="135" spans="1:7" ht="16.2" customHeight="1">
      <c r="A135" s="19" t="s">
        <v>226</v>
      </c>
      <c r="B135" s="304">
        <v>2</v>
      </c>
      <c r="C135" s="304">
        <v>1</v>
      </c>
      <c r="D135" s="304">
        <v>1</v>
      </c>
      <c r="E135" s="303" t="s">
        <v>64</v>
      </c>
    </row>
    <row r="136" spans="1:7" ht="16.2" customHeight="1">
      <c r="A136" s="19" t="s">
        <v>227</v>
      </c>
      <c r="B136" s="304">
        <v>1</v>
      </c>
      <c r="C136" s="304">
        <v>1</v>
      </c>
      <c r="D136" s="304" t="s">
        <v>64</v>
      </c>
      <c r="E136" s="303" t="s">
        <v>64</v>
      </c>
    </row>
    <row r="137" spans="1:7" ht="16.2" customHeight="1">
      <c r="A137" s="98" t="s">
        <v>228</v>
      </c>
      <c r="B137" s="16">
        <v>6</v>
      </c>
      <c r="C137" s="16">
        <v>3</v>
      </c>
      <c r="D137" s="16">
        <v>2</v>
      </c>
      <c r="E137" s="99">
        <v>1</v>
      </c>
      <c r="F137" s="302"/>
      <c r="G137" s="302"/>
    </row>
    <row r="138" spans="1:7" ht="16.2" customHeight="1">
      <c r="A138" s="19" t="s">
        <v>228</v>
      </c>
      <c r="B138" s="304">
        <v>3</v>
      </c>
      <c r="C138" s="304">
        <v>3</v>
      </c>
      <c r="D138" s="304" t="s">
        <v>64</v>
      </c>
      <c r="E138" s="303" t="s">
        <v>64</v>
      </c>
    </row>
    <row r="139" spans="1:7" ht="16.2" customHeight="1">
      <c r="A139" s="19" t="s">
        <v>229</v>
      </c>
      <c r="B139" s="304">
        <v>2</v>
      </c>
      <c r="C139" s="304" t="s">
        <v>64</v>
      </c>
      <c r="D139" s="304">
        <v>2</v>
      </c>
      <c r="E139" s="303" t="s">
        <v>64</v>
      </c>
    </row>
    <row r="140" spans="1:7" ht="16.2" customHeight="1">
      <c r="A140" s="19" t="s">
        <v>231</v>
      </c>
      <c r="B140" s="304">
        <v>1</v>
      </c>
      <c r="C140" s="304" t="s">
        <v>64</v>
      </c>
      <c r="D140" s="304" t="s">
        <v>64</v>
      </c>
      <c r="E140" s="303">
        <v>1</v>
      </c>
    </row>
    <row r="141" spans="1:7" ht="16.2" customHeight="1">
      <c r="A141" s="98" t="s">
        <v>236</v>
      </c>
      <c r="B141" s="16">
        <v>7</v>
      </c>
      <c r="C141" s="16">
        <v>3</v>
      </c>
      <c r="D141" s="16">
        <v>4</v>
      </c>
      <c r="E141" s="99" t="s">
        <v>64</v>
      </c>
      <c r="F141" s="302"/>
      <c r="G141" s="302"/>
    </row>
    <row r="142" spans="1:7" ht="16.2" customHeight="1">
      <c r="A142" s="19" t="s">
        <v>236</v>
      </c>
      <c r="B142" s="304">
        <v>6</v>
      </c>
      <c r="C142" s="304">
        <v>2</v>
      </c>
      <c r="D142" s="304">
        <v>4</v>
      </c>
      <c r="E142" s="303" t="s">
        <v>64</v>
      </c>
    </row>
    <row r="143" spans="1:7" ht="16.2" customHeight="1">
      <c r="A143" s="19" t="s">
        <v>238</v>
      </c>
      <c r="B143" s="304">
        <v>1</v>
      </c>
      <c r="C143" s="304">
        <v>1</v>
      </c>
      <c r="D143" s="304" t="s">
        <v>64</v>
      </c>
      <c r="E143" s="303" t="s">
        <v>64</v>
      </c>
    </row>
    <row r="144" spans="1:7" ht="16.2" customHeight="1">
      <c r="A144" s="98" t="s">
        <v>244</v>
      </c>
      <c r="B144" s="16" t="s">
        <v>64</v>
      </c>
      <c r="C144" s="16" t="s">
        <v>64</v>
      </c>
      <c r="D144" s="16" t="s">
        <v>64</v>
      </c>
      <c r="E144" s="99" t="s">
        <v>64</v>
      </c>
      <c r="F144" s="302"/>
      <c r="G144" s="302"/>
    </row>
    <row r="145" spans="1:7" ht="4.2" customHeight="1">
      <c r="A145" s="299" t="s">
        <v>1657</v>
      </c>
      <c r="B145" s="304" t="s">
        <v>1657</v>
      </c>
      <c r="C145" s="304" t="s">
        <v>1657</v>
      </c>
      <c r="D145" s="304" t="s">
        <v>1657</v>
      </c>
      <c r="E145" s="303" t="s">
        <v>1657</v>
      </c>
    </row>
    <row r="146" spans="1:7" ht="16.2" customHeight="1">
      <c r="A146" s="98" t="s">
        <v>247</v>
      </c>
      <c r="B146" s="16">
        <v>25</v>
      </c>
      <c r="C146" s="16">
        <v>11</v>
      </c>
      <c r="D146" s="16">
        <v>14</v>
      </c>
      <c r="E146" s="99" t="s">
        <v>64</v>
      </c>
      <c r="F146" s="302"/>
      <c r="G146" s="302"/>
    </row>
    <row r="147" spans="1:7" ht="4.2" customHeight="1">
      <c r="B147" s="304"/>
      <c r="C147" s="304"/>
      <c r="D147" s="304"/>
      <c r="E147" s="303"/>
    </row>
    <row r="148" spans="1:7" ht="16.2" customHeight="1">
      <c r="A148" s="98" t="s">
        <v>247</v>
      </c>
      <c r="B148" s="16">
        <v>11</v>
      </c>
      <c r="C148" s="16">
        <v>4</v>
      </c>
      <c r="D148" s="16">
        <v>7</v>
      </c>
      <c r="E148" s="99" t="s">
        <v>64</v>
      </c>
      <c r="F148" s="302"/>
      <c r="G148" s="302"/>
    </row>
    <row r="149" spans="1:7" ht="16.2" customHeight="1">
      <c r="A149" s="19" t="s">
        <v>248</v>
      </c>
      <c r="B149" s="304">
        <v>3</v>
      </c>
      <c r="C149" s="304">
        <v>2</v>
      </c>
      <c r="D149" s="304">
        <v>1</v>
      </c>
      <c r="E149" s="303" t="s">
        <v>64</v>
      </c>
    </row>
    <row r="150" spans="1:7" ht="16.2" customHeight="1">
      <c r="A150" s="19" t="s">
        <v>250</v>
      </c>
      <c r="B150" s="304">
        <v>1</v>
      </c>
      <c r="C150" s="304">
        <v>1</v>
      </c>
      <c r="D150" s="304" t="s">
        <v>64</v>
      </c>
      <c r="E150" s="303" t="s">
        <v>64</v>
      </c>
    </row>
    <row r="151" spans="1:7" ht="16.2" customHeight="1">
      <c r="A151" s="19" t="s">
        <v>251</v>
      </c>
      <c r="B151" s="304">
        <v>2</v>
      </c>
      <c r="C151" s="304">
        <v>1</v>
      </c>
      <c r="D151" s="304">
        <v>1</v>
      </c>
      <c r="E151" s="303" t="s">
        <v>64</v>
      </c>
    </row>
    <row r="152" spans="1:7" ht="16.2" customHeight="1">
      <c r="A152" s="19" t="s">
        <v>253</v>
      </c>
      <c r="B152" s="304">
        <v>1</v>
      </c>
      <c r="C152" s="304" t="s">
        <v>64</v>
      </c>
      <c r="D152" s="304">
        <v>1</v>
      </c>
      <c r="E152" s="303" t="s">
        <v>64</v>
      </c>
    </row>
    <row r="153" spans="1:7" ht="16.2" customHeight="1">
      <c r="A153" s="19" t="s">
        <v>255</v>
      </c>
      <c r="B153" s="304">
        <v>1</v>
      </c>
      <c r="C153" s="304" t="s">
        <v>64</v>
      </c>
      <c r="D153" s="304">
        <v>1</v>
      </c>
      <c r="E153" s="303" t="s">
        <v>64</v>
      </c>
    </row>
    <row r="154" spans="1:7" ht="16.2" customHeight="1">
      <c r="A154" s="19" t="s">
        <v>256</v>
      </c>
      <c r="B154" s="304">
        <v>1</v>
      </c>
      <c r="C154" s="304" t="s">
        <v>64</v>
      </c>
      <c r="D154" s="304">
        <v>1</v>
      </c>
      <c r="E154" s="303" t="s">
        <v>64</v>
      </c>
    </row>
    <row r="155" spans="1:7" ht="16.2" customHeight="1">
      <c r="A155" s="19" t="s">
        <v>257</v>
      </c>
      <c r="B155" s="304">
        <v>2</v>
      </c>
      <c r="C155" s="304" t="s">
        <v>64</v>
      </c>
      <c r="D155" s="304">
        <v>2</v>
      </c>
      <c r="E155" s="303" t="s">
        <v>64</v>
      </c>
    </row>
    <row r="156" spans="1:7" ht="16.2" customHeight="1">
      <c r="A156" s="98" t="s">
        <v>259</v>
      </c>
      <c r="B156" s="16" t="s">
        <v>64</v>
      </c>
      <c r="C156" s="16" t="s">
        <v>64</v>
      </c>
      <c r="D156" s="16" t="s">
        <v>64</v>
      </c>
      <c r="E156" s="99" t="s">
        <v>64</v>
      </c>
      <c r="F156" s="302"/>
      <c r="G156" s="302"/>
    </row>
    <row r="157" spans="1:7" ht="4.2" customHeight="1">
      <c r="A157" s="19"/>
      <c r="B157" s="304"/>
      <c r="C157" s="304"/>
      <c r="D157" s="304"/>
      <c r="E157" s="303"/>
    </row>
    <row r="158" spans="1:7" ht="16.2" customHeight="1">
      <c r="A158" s="98" t="s">
        <v>265</v>
      </c>
      <c r="B158" s="16">
        <v>1</v>
      </c>
      <c r="C158" s="16" t="s">
        <v>64</v>
      </c>
      <c r="D158" s="16">
        <v>1</v>
      </c>
      <c r="E158" s="99" t="s">
        <v>64</v>
      </c>
      <c r="F158" s="302"/>
      <c r="G158" s="302"/>
    </row>
    <row r="159" spans="1:7" ht="16.2" customHeight="1">
      <c r="A159" s="19" t="s">
        <v>268</v>
      </c>
      <c r="B159" s="304">
        <v>1</v>
      </c>
      <c r="C159" s="304" t="s">
        <v>64</v>
      </c>
      <c r="D159" s="304">
        <v>1</v>
      </c>
      <c r="E159" s="303" t="s">
        <v>64</v>
      </c>
    </row>
    <row r="160" spans="1:7" ht="16.2" customHeight="1">
      <c r="A160" s="98" t="s">
        <v>270</v>
      </c>
      <c r="B160" s="16" t="s">
        <v>64</v>
      </c>
      <c r="C160" s="16" t="s">
        <v>64</v>
      </c>
      <c r="D160" s="16" t="s">
        <v>64</v>
      </c>
      <c r="E160" s="99" t="s">
        <v>64</v>
      </c>
      <c r="F160" s="302"/>
      <c r="G160" s="302"/>
    </row>
    <row r="161" spans="1:7" ht="4.2" customHeight="1">
      <c r="A161" s="19"/>
      <c r="B161" s="304"/>
      <c r="C161" s="304"/>
      <c r="D161" s="304"/>
      <c r="E161" s="303"/>
    </row>
    <row r="162" spans="1:7" ht="16.2" customHeight="1">
      <c r="A162" s="98" t="s">
        <v>275</v>
      </c>
      <c r="B162" s="16">
        <v>6</v>
      </c>
      <c r="C162" s="16">
        <v>2</v>
      </c>
      <c r="D162" s="16">
        <v>4</v>
      </c>
      <c r="E162" s="99" t="s">
        <v>64</v>
      </c>
      <c r="F162" s="302"/>
      <c r="G162" s="302"/>
    </row>
    <row r="163" spans="1:7" ht="16.2" customHeight="1">
      <c r="A163" s="19" t="s">
        <v>275</v>
      </c>
      <c r="B163" s="304">
        <v>1</v>
      </c>
      <c r="C163" s="304">
        <v>1</v>
      </c>
      <c r="D163" s="304" t="s">
        <v>64</v>
      </c>
      <c r="E163" s="303" t="s">
        <v>64</v>
      </c>
    </row>
    <row r="164" spans="1:7" ht="16.2" customHeight="1">
      <c r="A164" s="19" t="s">
        <v>276</v>
      </c>
      <c r="B164" s="304">
        <v>1</v>
      </c>
      <c r="C164" s="304" t="s">
        <v>64</v>
      </c>
      <c r="D164" s="304">
        <v>1</v>
      </c>
      <c r="E164" s="303" t="s">
        <v>64</v>
      </c>
    </row>
    <row r="165" spans="1:7" ht="16.2" customHeight="1">
      <c r="A165" s="19" t="s">
        <v>279</v>
      </c>
      <c r="B165" s="304">
        <v>1</v>
      </c>
      <c r="C165" s="304" t="s">
        <v>64</v>
      </c>
      <c r="D165" s="304">
        <v>1</v>
      </c>
      <c r="E165" s="303" t="s">
        <v>64</v>
      </c>
    </row>
    <row r="166" spans="1:7" ht="16.2" customHeight="1">
      <c r="A166" s="19" t="s">
        <v>283</v>
      </c>
      <c r="B166" s="304">
        <v>1</v>
      </c>
      <c r="C166" s="304" t="s">
        <v>64</v>
      </c>
      <c r="D166" s="304">
        <v>1</v>
      </c>
      <c r="E166" s="303" t="s">
        <v>64</v>
      </c>
    </row>
    <row r="167" spans="1:7" ht="16.2" customHeight="1">
      <c r="A167" s="19" t="s">
        <v>286</v>
      </c>
      <c r="B167" s="304">
        <v>2</v>
      </c>
      <c r="C167" s="304">
        <v>1</v>
      </c>
      <c r="D167" s="304">
        <v>1</v>
      </c>
      <c r="E167" s="303" t="s">
        <v>64</v>
      </c>
    </row>
    <row r="168" spans="1:7" ht="16.2" customHeight="1">
      <c r="A168" s="98" t="s">
        <v>287</v>
      </c>
      <c r="B168" s="16">
        <v>1</v>
      </c>
      <c r="C168" s="16">
        <v>1</v>
      </c>
      <c r="D168" s="16" t="s">
        <v>64</v>
      </c>
      <c r="E168" s="99" t="s">
        <v>64</v>
      </c>
      <c r="F168" s="302"/>
      <c r="G168" s="302"/>
    </row>
    <row r="169" spans="1:7" ht="16.2" customHeight="1">
      <c r="A169" s="19" t="s">
        <v>288</v>
      </c>
      <c r="B169" s="304">
        <v>1</v>
      </c>
      <c r="C169" s="304">
        <v>1</v>
      </c>
      <c r="D169" s="304" t="s">
        <v>64</v>
      </c>
      <c r="E169" s="303" t="s">
        <v>64</v>
      </c>
    </row>
    <row r="170" spans="1:7" ht="16.2" customHeight="1">
      <c r="A170" s="98" t="s">
        <v>291</v>
      </c>
      <c r="B170" s="16">
        <v>2</v>
      </c>
      <c r="C170" s="16" t="s">
        <v>64</v>
      </c>
      <c r="D170" s="16">
        <v>2</v>
      </c>
      <c r="E170" s="99" t="s">
        <v>64</v>
      </c>
      <c r="F170" s="302"/>
      <c r="G170" s="302"/>
    </row>
    <row r="171" spans="1:7" ht="16.2" customHeight="1">
      <c r="A171" s="19" t="s">
        <v>24</v>
      </c>
      <c r="B171" s="304">
        <v>2</v>
      </c>
      <c r="C171" s="304" t="s">
        <v>64</v>
      </c>
      <c r="D171" s="304">
        <v>2</v>
      </c>
      <c r="E171" s="303" t="s">
        <v>64</v>
      </c>
    </row>
    <row r="172" spans="1:7" ht="16.2" customHeight="1">
      <c r="A172" s="98" t="s">
        <v>295</v>
      </c>
      <c r="B172" s="16">
        <v>4</v>
      </c>
      <c r="C172" s="16">
        <v>4</v>
      </c>
      <c r="D172" s="16" t="s">
        <v>64</v>
      </c>
      <c r="E172" s="99" t="s">
        <v>64</v>
      </c>
      <c r="F172" s="302"/>
      <c r="G172" s="302"/>
    </row>
    <row r="173" spans="1:7" ht="16.2" customHeight="1">
      <c r="A173" s="19" t="s">
        <v>296</v>
      </c>
      <c r="B173" s="304">
        <v>2</v>
      </c>
      <c r="C173" s="304">
        <v>2</v>
      </c>
      <c r="D173" s="304" t="s">
        <v>64</v>
      </c>
      <c r="E173" s="303" t="s">
        <v>64</v>
      </c>
    </row>
    <row r="174" spans="1:7" ht="16.2" customHeight="1">
      <c r="A174" s="19" t="s">
        <v>297</v>
      </c>
      <c r="B174" s="304">
        <v>1</v>
      </c>
      <c r="C174" s="304">
        <v>1</v>
      </c>
      <c r="D174" s="304" t="s">
        <v>64</v>
      </c>
      <c r="E174" s="303" t="s">
        <v>64</v>
      </c>
    </row>
    <row r="175" spans="1:7" ht="16.2" customHeight="1">
      <c r="A175" s="19" t="s">
        <v>298</v>
      </c>
      <c r="B175" s="304">
        <v>1</v>
      </c>
      <c r="C175" s="304">
        <v>1</v>
      </c>
      <c r="D175" s="304" t="s">
        <v>64</v>
      </c>
      <c r="E175" s="303" t="s">
        <v>64</v>
      </c>
    </row>
    <row r="176" spans="1:7" ht="16.2" customHeight="1">
      <c r="A176" s="98" t="s">
        <v>300</v>
      </c>
      <c r="B176" s="16">
        <v>28</v>
      </c>
      <c r="C176" s="16">
        <v>12</v>
      </c>
      <c r="D176" s="16">
        <v>15</v>
      </c>
      <c r="E176" s="99">
        <v>1</v>
      </c>
      <c r="F176" s="302"/>
      <c r="G176" s="302"/>
    </row>
    <row r="177" spans="1:7" ht="4.2" customHeight="1">
      <c r="A177" s="19"/>
      <c r="B177" s="304"/>
      <c r="C177" s="304"/>
      <c r="D177" s="304"/>
      <c r="E177" s="303"/>
    </row>
    <row r="178" spans="1:7" ht="16.2" customHeight="1">
      <c r="A178" s="98" t="s">
        <v>300</v>
      </c>
      <c r="B178" s="16">
        <v>10</v>
      </c>
      <c r="C178" s="16">
        <v>6</v>
      </c>
      <c r="D178" s="16">
        <v>4</v>
      </c>
      <c r="E178" s="99" t="s">
        <v>64</v>
      </c>
      <c r="F178" s="302"/>
      <c r="G178" s="302"/>
    </row>
    <row r="179" spans="1:7" ht="16.2" customHeight="1">
      <c r="A179" s="19" t="s">
        <v>300</v>
      </c>
      <c r="B179" s="304">
        <v>3</v>
      </c>
      <c r="C179" s="304">
        <v>1</v>
      </c>
      <c r="D179" s="304">
        <v>2</v>
      </c>
      <c r="E179" s="303" t="s">
        <v>64</v>
      </c>
    </row>
    <row r="180" spans="1:7" ht="16.2" customHeight="1">
      <c r="A180" s="19" t="s">
        <v>111</v>
      </c>
      <c r="B180" s="304">
        <v>1</v>
      </c>
      <c r="C180" s="304">
        <v>1</v>
      </c>
      <c r="D180" s="304" t="s">
        <v>64</v>
      </c>
      <c r="E180" s="303" t="s">
        <v>64</v>
      </c>
    </row>
    <row r="181" spans="1:7" ht="16.2" customHeight="1">
      <c r="A181" s="19" t="s">
        <v>301</v>
      </c>
      <c r="B181" s="304">
        <v>3</v>
      </c>
      <c r="C181" s="304">
        <v>2</v>
      </c>
      <c r="D181" s="304">
        <v>1</v>
      </c>
      <c r="E181" s="303" t="s">
        <v>64</v>
      </c>
    </row>
    <row r="182" spans="1:7" ht="16.2" customHeight="1">
      <c r="A182" s="19" t="s">
        <v>302</v>
      </c>
      <c r="B182" s="304">
        <v>3</v>
      </c>
      <c r="C182" s="304">
        <v>2</v>
      </c>
      <c r="D182" s="304">
        <v>1</v>
      </c>
      <c r="E182" s="303" t="s">
        <v>64</v>
      </c>
    </row>
    <row r="183" spans="1:7" ht="16.2" customHeight="1">
      <c r="A183" s="98" t="s">
        <v>304</v>
      </c>
      <c r="B183" s="16">
        <v>2</v>
      </c>
      <c r="C183" s="16">
        <v>1</v>
      </c>
      <c r="D183" s="16">
        <v>1</v>
      </c>
      <c r="E183" s="99" t="s">
        <v>64</v>
      </c>
      <c r="F183" s="302"/>
      <c r="G183" s="302"/>
    </row>
    <row r="184" spans="1:7" ht="16.2" customHeight="1">
      <c r="A184" s="19" t="s">
        <v>304</v>
      </c>
      <c r="B184" s="304">
        <v>1</v>
      </c>
      <c r="C184" s="304">
        <v>1</v>
      </c>
      <c r="D184" s="304" t="s">
        <v>64</v>
      </c>
      <c r="E184" s="303" t="s">
        <v>64</v>
      </c>
    </row>
    <row r="185" spans="1:7" ht="16.2" customHeight="1">
      <c r="A185" s="19" t="s">
        <v>308</v>
      </c>
      <c r="B185" s="304">
        <v>1</v>
      </c>
      <c r="C185" s="304" t="s">
        <v>64</v>
      </c>
      <c r="D185" s="304">
        <v>1</v>
      </c>
      <c r="E185" s="303" t="s">
        <v>64</v>
      </c>
    </row>
    <row r="186" spans="1:7" ht="16.2" customHeight="1">
      <c r="A186" s="98" t="s">
        <v>309</v>
      </c>
      <c r="B186" s="16" t="s">
        <v>64</v>
      </c>
      <c r="C186" s="16" t="s">
        <v>64</v>
      </c>
      <c r="D186" s="16" t="s">
        <v>64</v>
      </c>
      <c r="E186" s="99" t="s">
        <v>64</v>
      </c>
      <c r="F186" s="302"/>
      <c r="G186" s="302"/>
    </row>
    <row r="187" spans="1:7" ht="4.2" customHeight="1">
      <c r="A187" s="19"/>
      <c r="B187" s="304"/>
      <c r="C187" s="304"/>
      <c r="D187" s="304"/>
      <c r="E187" s="303"/>
    </row>
    <row r="188" spans="1:7" ht="16.2" customHeight="1">
      <c r="A188" s="98" t="s">
        <v>316</v>
      </c>
      <c r="B188" s="16">
        <v>2</v>
      </c>
      <c r="C188" s="16" t="s">
        <v>64</v>
      </c>
      <c r="D188" s="16">
        <v>2</v>
      </c>
      <c r="E188" s="99" t="s">
        <v>64</v>
      </c>
      <c r="F188" s="302"/>
      <c r="G188" s="302"/>
    </row>
    <row r="189" spans="1:7" ht="16.2" customHeight="1">
      <c r="A189" s="19" t="s">
        <v>316</v>
      </c>
      <c r="B189" s="304">
        <v>1</v>
      </c>
      <c r="C189" s="304" t="s">
        <v>64</v>
      </c>
      <c r="D189" s="304">
        <v>1</v>
      </c>
      <c r="E189" s="303" t="s">
        <v>64</v>
      </c>
    </row>
    <row r="190" spans="1:7" ht="16.2" customHeight="1">
      <c r="A190" s="19" t="s">
        <v>309</v>
      </c>
      <c r="B190" s="304">
        <v>1</v>
      </c>
      <c r="C190" s="304" t="s">
        <v>64</v>
      </c>
      <c r="D190" s="304">
        <v>1</v>
      </c>
      <c r="E190" s="303" t="s">
        <v>64</v>
      </c>
    </row>
    <row r="191" spans="1:7" ht="16.2" customHeight="1">
      <c r="A191" s="98" t="s">
        <v>24</v>
      </c>
      <c r="B191" s="16">
        <v>1</v>
      </c>
      <c r="C191" s="16" t="s">
        <v>64</v>
      </c>
      <c r="D191" s="16">
        <v>1</v>
      </c>
      <c r="E191" s="99" t="s">
        <v>64</v>
      </c>
      <c r="F191" s="302"/>
      <c r="G191" s="302"/>
    </row>
    <row r="192" spans="1:7" ht="16.2" customHeight="1">
      <c r="A192" s="19" t="s">
        <v>84</v>
      </c>
      <c r="B192" s="304">
        <v>1</v>
      </c>
      <c r="C192" s="304" t="s">
        <v>64</v>
      </c>
      <c r="D192" s="304">
        <v>1</v>
      </c>
      <c r="E192" s="303" t="s">
        <v>64</v>
      </c>
    </row>
    <row r="193" spans="1:7" ht="16.2" customHeight="1">
      <c r="A193" s="98" t="s">
        <v>297</v>
      </c>
      <c r="B193" s="16">
        <v>2</v>
      </c>
      <c r="C193" s="16" t="s">
        <v>64</v>
      </c>
      <c r="D193" s="16">
        <v>1</v>
      </c>
      <c r="E193" s="99">
        <v>1</v>
      </c>
      <c r="F193" s="302"/>
      <c r="G193" s="302"/>
    </row>
    <row r="194" spans="1:7" ht="16.2" customHeight="1">
      <c r="A194" s="19" t="s">
        <v>297</v>
      </c>
      <c r="B194" s="304">
        <v>1</v>
      </c>
      <c r="C194" s="304" t="s">
        <v>64</v>
      </c>
      <c r="D194" s="304">
        <v>1</v>
      </c>
      <c r="E194" s="303" t="s">
        <v>64</v>
      </c>
    </row>
    <row r="195" spans="1:7" ht="16.2" customHeight="1">
      <c r="A195" s="19" t="s">
        <v>301</v>
      </c>
      <c r="B195" s="304">
        <v>1</v>
      </c>
      <c r="C195" s="304" t="s">
        <v>64</v>
      </c>
      <c r="D195" s="304" t="s">
        <v>64</v>
      </c>
      <c r="E195" s="303">
        <v>1</v>
      </c>
    </row>
    <row r="196" spans="1:7" ht="16.2" customHeight="1">
      <c r="A196" s="98" t="s">
        <v>320</v>
      </c>
      <c r="B196" s="16">
        <v>3</v>
      </c>
      <c r="C196" s="16">
        <v>2</v>
      </c>
      <c r="D196" s="16">
        <v>1</v>
      </c>
      <c r="E196" s="99" t="s">
        <v>64</v>
      </c>
      <c r="F196" s="302"/>
      <c r="G196" s="302"/>
    </row>
    <row r="197" spans="1:7" ht="16.2" customHeight="1">
      <c r="A197" s="19" t="s">
        <v>23</v>
      </c>
      <c r="B197" s="304">
        <v>2</v>
      </c>
      <c r="C197" s="304">
        <v>1</v>
      </c>
      <c r="D197" s="304">
        <v>1</v>
      </c>
      <c r="E197" s="303" t="s">
        <v>64</v>
      </c>
    </row>
    <row r="198" spans="1:7" ht="16.2" customHeight="1">
      <c r="A198" s="19" t="s">
        <v>321</v>
      </c>
      <c r="B198" s="304">
        <v>1</v>
      </c>
      <c r="C198" s="304">
        <v>1</v>
      </c>
      <c r="D198" s="304" t="s">
        <v>64</v>
      </c>
      <c r="E198" s="303" t="s">
        <v>64</v>
      </c>
    </row>
    <row r="199" spans="1:7" ht="16.2" customHeight="1">
      <c r="A199" s="98" t="s">
        <v>323</v>
      </c>
      <c r="B199" s="16">
        <v>1</v>
      </c>
      <c r="C199" s="16" t="s">
        <v>64</v>
      </c>
      <c r="D199" s="16">
        <v>1</v>
      </c>
      <c r="E199" s="99" t="s">
        <v>64</v>
      </c>
      <c r="F199" s="302"/>
      <c r="G199" s="302"/>
    </row>
    <row r="200" spans="1:7" ht="16.2" customHeight="1">
      <c r="A200" s="19" t="s">
        <v>324</v>
      </c>
      <c r="B200" s="304">
        <v>1</v>
      </c>
      <c r="C200" s="304" t="s">
        <v>64</v>
      </c>
      <c r="D200" s="304">
        <v>1</v>
      </c>
      <c r="E200" s="303" t="s">
        <v>64</v>
      </c>
    </row>
    <row r="201" spans="1:7" ht="16.2" customHeight="1">
      <c r="A201" s="98" t="s">
        <v>305</v>
      </c>
      <c r="B201" s="16">
        <v>1</v>
      </c>
      <c r="C201" s="16">
        <v>1</v>
      </c>
      <c r="D201" s="16" t="s">
        <v>64</v>
      </c>
      <c r="E201" s="99" t="s">
        <v>64</v>
      </c>
      <c r="F201" s="302"/>
      <c r="G201" s="302"/>
    </row>
    <row r="202" spans="1:7" ht="16.2" customHeight="1">
      <c r="A202" s="19" t="s">
        <v>305</v>
      </c>
      <c r="B202" s="304">
        <v>1</v>
      </c>
      <c r="C202" s="304">
        <v>1</v>
      </c>
      <c r="D202" s="304" t="s">
        <v>64</v>
      </c>
      <c r="E202" s="303" t="s">
        <v>64</v>
      </c>
    </row>
    <row r="203" spans="1:7" ht="16.2" customHeight="1">
      <c r="A203" s="98" t="s">
        <v>328</v>
      </c>
      <c r="B203" s="16">
        <v>6</v>
      </c>
      <c r="C203" s="16">
        <v>2</v>
      </c>
      <c r="D203" s="16">
        <v>4</v>
      </c>
      <c r="E203" s="99" t="s">
        <v>64</v>
      </c>
      <c r="F203" s="302"/>
      <c r="G203" s="302"/>
    </row>
    <row r="204" spans="1:7" ht="16.2" customHeight="1">
      <c r="A204" s="19" t="s">
        <v>329</v>
      </c>
      <c r="B204" s="304">
        <v>6</v>
      </c>
      <c r="C204" s="304">
        <v>2</v>
      </c>
      <c r="D204" s="304">
        <v>4</v>
      </c>
      <c r="E204" s="303" t="s">
        <v>64</v>
      </c>
    </row>
    <row r="205" spans="1:7" ht="16.2" customHeight="1">
      <c r="A205" s="98" t="s">
        <v>334</v>
      </c>
      <c r="B205" s="16">
        <v>32</v>
      </c>
      <c r="C205" s="16">
        <v>20</v>
      </c>
      <c r="D205" s="16">
        <v>11</v>
      </c>
      <c r="E205" s="99">
        <v>1</v>
      </c>
      <c r="F205" s="302"/>
      <c r="G205" s="302"/>
    </row>
    <row r="206" spans="1:7" ht="4.2" customHeight="1">
      <c r="A206" s="19"/>
      <c r="B206" s="304"/>
      <c r="C206" s="304"/>
      <c r="D206" s="304"/>
      <c r="E206" s="303"/>
    </row>
    <row r="207" spans="1:7" ht="16.2" customHeight="1">
      <c r="A207" s="98" t="s">
        <v>335</v>
      </c>
      <c r="B207" s="16">
        <v>9</v>
      </c>
      <c r="C207" s="16">
        <v>5</v>
      </c>
      <c r="D207" s="16">
        <v>4</v>
      </c>
      <c r="E207" s="99" t="s">
        <v>64</v>
      </c>
      <c r="F207" s="302"/>
      <c r="G207" s="302"/>
    </row>
    <row r="208" spans="1:7" ht="16.2" customHeight="1">
      <c r="A208" s="19" t="s">
        <v>335</v>
      </c>
      <c r="B208" s="304">
        <v>9</v>
      </c>
      <c r="C208" s="304">
        <v>5</v>
      </c>
      <c r="D208" s="304">
        <v>4</v>
      </c>
      <c r="E208" s="303" t="s">
        <v>64</v>
      </c>
    </row>
    <row r="209" spans="1:7" ht="16.2" customHeight="1">
      <c r="A209" s="98" t="s">
        <v>340</v>
      </c>
      <c r="B209" s="16">
        <v>3</v>
      </c>
      <c r="C209" s="16">
        <v>1</v>
      </c>
      <c r="D209" s="16">
        <v>2</v>
      </c>
      <c r="E209" s="99" t="s">
        <v>64</v>
      </c>
      <c r="F209" s="302"/>
      <c r="G209" s="302"/>
    </row>
    <row r="210" spans="1:7" ht="16.2" customHeight="1">
      <c r="A210" s="19" t="s">
        <v>340</v>
      </c>
      <c r="B210" s="304">
        <v>1</v>
      </c>
      <c r="C210" s="304" t="s">
        <v>64</v>
      </c>
      <c r="D210" s="304">
        <v>1</v>
      </c>
      <c r="E210" s="303" t="s">
        <v>64</v>
      </c>
    </row>
    <row r="211" spans="1:7" ht="16.2" customHeight="1">
      <c r="A211" s="19" t="s">
        <v>23</v>
      </c>
      <c r="B211" s="304">
        <v>1</v>
      </c>
      <c r="C211" s="304">
        <v>1</v>
      </c>
      <c r="D211" s="304" t="s">
        <v>64</v>
      </c>
      <c r="E211" s="303" t="s">
        <v>64</v>
      </c>
    </row>
    <row r="212" spans="1:7" ht="16.2" customHeight="1">
      <c r="A212" s="19" t="s">
        <v>344</v>
      </c>
      <c r="B212" s="304">
        <v>1</v>
      </c>
      <c r="C212" s="304" t="s">
        <v>64</v>
      </c>
      <c r="D212" s="304">
        <v>1</v>
      </c>
      <c r="E212" s="303" t="s">
        <v>64</v>
      </c>
    </row>
    <row r="213" spans="1:7" ht="16.2" customHeight="1">
      <c r="A213" s="98" t="s">
        <v>278</v>
      </c>
      <c r="B213" s="16">
        <v>5</v>
      </c>
      <c r="C213" s="16">
        <v>4</v>
      </c>
      <c r="D213" s="16">
        <v>1</v>
      </c>
      <c r="E213" s="99" t="s">
        <v>64</v>
      </c>
      <c r="F213" s="302"/>
      <c r="G213" s="302"/>
    </row>
    <row r="214" spans="1:7" ht="16.2" customHeight="1">
      <c r="A214" s="19" t="s">
        <v>278</v>
      </c>
      <c r="B214" s="304">
        <v>2</v>
      </c>
      <c r="C214" s="304">
        <v>2</v>
      </c>
      <c r="D214" s="304" t="s">
        <v>64</v>
      </c>
      <c r="E214" s="303" t="s">
        <v>64</v>
      </c>
    </row>
    <row r="215" spans="1:7" ht="16.2" customHeight="1">
      <c r="A215" s="19" t="s">
        <v>348</v>
      </c>
      <c r="B215" s="304">
        <v>1</v>
      </c>
      <c r="C215" s="304">
        <v>1</v>
      </c>
      <c r="D215" s="304" t="s">
        <v>64</v>
      </c>
      <c r="E215" s="303" t="s">
        <v>64</v>
      </c>
    </row>
    <row r="216" spans="1:7" ht="16.2" customHeight="1">
      <c r="A216" s="19" t="s">
        <v>353</v>
      </c>
      <c r="B216" s="304">
        <v>2</v>
      </c>
      <c r="C216" s="304">
        <v>1</v>
      </c>
      <c r="D216" s="304">
        <v>1</v>
      </c>
      <c r="E216" s="303" t="s">
        <v>64</v>
      </c>
    </row>
    <row r="217" spans="1:7" ht="16.2" customHeight="1">
      <c r="A217" s="98" t="s">
        <v>354</v>
      </c>
      <c r="B217" s="16" t="s">
        <v>64</v>
      </c>
      <c r="C217" s="16" t="s">
        <v>64</v>
      </c>
      <c r="D217" s="16" t="s">
        <v>64</v>
      </c>
      <c r="E217" s="99" t="s">
        <v>64</v>
      </c>
      <c r="F217" s="302"/>
      <c r="G217" s="302"/>
    </row>
    <row r="218" spans="1:7" ht="4.2" customHeight="1">
      <c r="A218" s="19"/>
      <c r="B218" s="304"/>
      <c r="C218" s="304"/>
      <c r="D218" s="304"/>
      <c r="E218" s="303"/>
    </row>
    <row r="219" spans="1:7" ht="16.2" customHeight="1">
      <c r="A219" s="98" t="s">
        <v>358</v>
      </c>
      <c r="B219" s="16">
        <v>4</v>
      </c>
      <c r="C219" s="16">
        <v>3</v>
      </c>
      <c r="D219" s="16">
        <v>1</v>
      </c>
      <c r="E219" s="99" t="s">
        <v>64</v>
      </c>
      <c r="F219" s="302"/>
      <c r="G219" s="302"/>
    </row>
    <row r="220" spans="1:7" ht="16.2" customHeight="1">
      <c r="A220" s="19" t="s">
        <v>360</v>
      </c>
      <c r="B220" s="304">
        <v>2</v>
      </c>
      <c r="C220" s="304">
        <v>2</v>
      </c>
      <c r="D220" s="304" t="s">
        <v>64</v>
      </c>
      <c r="E220" s="303" t="s">
        <v>64</v>
      </c>
    </row>
    <row r="221" spans="1:7" ht="16.2" customHeight="1">
      <c r="A221" s="19" t="s">
        <v>320</v>
      </c>
      <c r="B221" s="304">
        <v>2</v>
      </c>
      <c r="C221" s="304">
        <v>1</v>
      </c>
      <c r="D221" s="304">
        <v>1</v>
      </c>
      <c r="E221" s="303" t="s">
        <v>64</v>
      </c>
    </row>
    <row r="222" spans="1:7" ht="16.2" customHeight="1">
      <c r="A222" s="98" t="s">
        <v>361</v>
      </c>
      <c r="B222" s="16">
        <v>2</v>
      </c>
      <c r="C222" s="16">
        <v>2</v>
      </c>
      <c r="D222" s="16" t="s">
        <v>64</v>
      </c>
      <c r="E222" s="99" t="s">
        <v>64</v>
      </c>
      <c r="F222" s="302"/>
      <c r="G222" s="302"/>
    </row>
    <row r="223" spans="1:7" ht="16.2" customHeight="1">
      <c r="A223" s="19" t="s">
        <v>361</v>
      </c>
      <c r="B223" s="304">
        <v>2</v>
      </c>
      <c r="C223" s="304">
        <v>2</v>
      </c>
      <c r="D223" s="304" t="s">
        <v>64</v>
      </c>
      <c r="E223" s="303" t="s">
        <v>64</v>
      </c>
    </row>
    <row r="224" spans="1:7" ht="16.2" customHeight="1">
      <c r="A224" s="98" t="s">
        <v>364</v>
      </c>
      <c r="B224" s="16">
        <v>1</v>
      </c>
      <c r="C224" s="16" t="s">
        <v>64</v>
      </c>
      <c r="D224" s="16">
        <v>1</v>
      </c>
      <c r="E224" s="99" t="s">
        <v>64</v>
      </c>
      <c r="F224" s="302"/>
      <c r="G224" s="302"/>
    </row>
    <row r="225" spans="1:7" ht="16.2" customHeight="1">
      <c r="A225" s="19" t="s">
        <v>366</v>
      </c>
      <c r="B225" s="304">
        <v>1</v>
      </c>
      <c r="C225" s="304" t="s">
        <v>64</v>
      </c>
      <c r="D225" s="304">
        <v>1</v>
      </c>
      <c r="E225" s="303" t="s">
        <v>64</v>
      </c>
    </row>
    <row r="226" spans="1:7" ht="16.2" customHeight="1">
      <c r="A226" s="98" t="s">
        <v>368</v>
      </c>
      <c r="B226" s="16">
        <v>2</v>
      </c>
      <c r="C226" s="16">
        <v>2</v>
      </c>
      <c r="D226" s="16" t="s">
        <v>64</v>
      </c>
      <c r="E226" s="99" t="s">
        <v>64</v>
      </c>
      <c r="F226" s="302"/>
      <c r="G226" s="302"/>
    </row>
    <row r="227" spans="1:7" ht="16.2" customHeight="1">
      <c r="A227" s="19" t="s">
        <v>368</v>
      </c>
      <c r="B227" s="304">
        <v>1</v>
      </c>
      <c r="C227" s="304">
        <v>1</v>
      </c>
      <c r="D227" s="304" t="s">
        <v>64</v>
      </c>
      <c r="E227" s="303" t="s">
        <v>64</v>
      </c>
    </row>
    <row r="228" spans="1:7" ht="16.2" customHeight="1">
      <c r="A228" s="19" t="s">
        <v>369</v>
      </c>
      <c r="B228" s="304">
        <v>1</v>
      </c>
      <c r="C228" s="304">
        <v>1</v>
      </c>
      <c r="D228" s="304" t="s">
        <v>64</v>
      </c>
      <c r="E228" s="303" t="s">
        <v>64</v>
      </c>
    </row>
    <row r="229" spans="1:7" ht="16.2" customHeight="1">
      <c r="A229" s="98" t="s">
        <v>375</v>
      </c>
      <c r="B229" s="16">
        <v>1</v>
      </c>
      <c r="C229" s="16">
        <v>1</v>
      </c>
      <c r="D229" s="16" t="s">
        <v>64</v>
      </c>
      <c r="E229" s="99" t="s">
        <v>64</v>
      </c>
      <c r="F229" s="302"/>
      <c r="G229" s="302"/>
    </row>
    <row r="230" spans="1:7" ht="16.2" customHeight="1">
      <c r="A230" s="19" t="s">
        <v>377</v>
      </c>
      <c r="B230" s="304">
        <v>1</v>
      </c>
      <c r="C230" s="304">
        <v>1</v>
      </c>
      <c r="D230" s="304" t="s">
        <v>64</v>
      </c>
      <c r="E230" s="303" t="s">
        <v>64</v>
      </c>
    </row>
    <row r="231" spans="1:7" ht="16.2" customHeight="1">
      <c r="A231" s="98" t="s">
        <v>380</v>
      </c>
      <c r="B231" s="16">
        <v>3</v>
      </c>
      <c r="C231" s="16">
        <v>1</v>
      </c>
      <c r="D231" s="16">
        <v>1</v>
      </c>
      <c r="E231" s="99">
        <v>1</v>
      </c>
      <c r="F231" s="302"/>
      <c r="G231" s="302"/>
    </row>
    <row r="232" spans="1:7" ht="16.2" customHeight="1">
      <c r="A232" s="19" t="s">
        <v>381</v>
      </c>
      <c r="B232" s="304">
        <v>2</v>
      </c>
      <c r="C232" s="304" t="s">
        <v>64</v>
      </c>
      <c r="D232" s="304">
        <v>1</v>
      </c>
      <c r="E232" s="303">
        <v>1</v>
      </c>
    </row>
    <row r="233" spans="1:7" ht="16.2" customHeight="1">
      <c r="A233" s="19" t="s">
        <v>383</v>
      </c>
      <c r="B233" s="304">
        <v>1</v>
      </c>
      <c r="C233" s="304">
        <v>1</v>
      </c>
      <c r="D233" s="304" t="s">
        <v>64</v>
      </c>
      <c r="E233" s="303" t="s">
        <v>64</v>
      </c>
    </row>
    <row r="234" spans="1:7" ht="16.2" customHeight="1">
      <c r="A234" s="98" t="s">
        <v>384</v>
      </c>
      <c r="B234" s="16">
        <v>2</v>
      </c>
      <c r="C234" s="16">
        <v>1</v>
      </c>
      <c r="D234" s="16">
        <v>1</v>
      </c>
      <c r="E234" s="99" t="s">
        <v>64</v>
      </c>
      <c r="F234" s="302"/>
      <c r="G234" s="302"/>
    </row>
    <row r="235" spans="1:7" ht="16.2" customHeight="1">
      <c r="A235" s="19" t="s">
        <v>384</v>
      </c>
      <c r="B235" s="304">
        <v>1</v>
      </c>
      <c r="C235" s="304" t="s">
        <v>64</v>
      </c>
      <c r="D235" s="304">
        <v>1</v>
      </c>
      <c r="E235" s="303" t="s">
        <v>64</v>
      </c>
    </row>
    <row r="236" spans="1:7" ht="16.2" customHeight="1">
      <c r="A236" s="19" t="s">
        <v>386</v>
      </c>
      <c r="B236" s="304">
        <v>1</v>
      </c>
      <c r="C236" s="304">
        <v>1</v>
      </c>
      <c r="D236" s="304" t="s">
        <v>64</v>
      </c>
      <c r="E236" s="303" t="s">
        <v>64</v>
      </c>
    </row>
    <row r="237" spans="1:7" ht="16.2" customHeight="1">
      <c r="A237" s="98" t="s">
        <v>389</v>
      </c>
      <c r="B237" s="16">
        <v>32</v>
      </c>
      <c r="C237" s="16">
        <v>15</v>
      </c>
      <c r="D237" s="16">
        <v>16</v>
      </c>
      <c r="E237" s="99">
        <v>1</v>
      </c>
      <c r="F237" s="302"/>
      <c r="G237" s="302"/>
    </row>
    <row r="238" spans="1:7" ht="4.2" customHeight="1">
      <c r="A238" s="19"/>
      <c r="B238" s="304"/>
      <c r="C238" s="304"/>
      <c r="D238" s="304"/>
      <c r="E238" s="303"/>
    </row>
    <row r="239" spans="1:7" ht="16.2" customHeight="1">
      <c r="A239" s="98" t="s">
        <v>389</v>
      </c>
      <c r="B239" s="16">
        <v>9</v>
      </c>
      <c r="C239" s="16">
        <v>4</v>
      </c>
      <c r="D239" s="16">
        <v>5</v>
      </c>
      <c r="E239" s="99" t="s">
        <v>64</v>
      </c>
      <c r="F239" s="302"/>
      <c r="G239" s="302"/>
    </row>
    <row r="240" spans="1:7" ht="16.2" customHeight="1">
      <c r="A240" s="19" t="s">
        <v>389</v>
      </c>
      <c r="B240" s="304">
        <v>1</v>
      </c>
      <c r="C240" s="304" t="s">
        <v>64</v>
      </c>
      <c r="D240" s="304">
        <v>1</v>
      </c>
      <c r="E240" s="303" t="s">
        <v>64</v>
      </c>
    </row>
    <row r="241" spans="1:7" ht="16.2" customHeight="1">
      <c r="A241" s="19" t="s">
        <v>391</v>
      </c>
      <c r="B241" s="304">
        <v>1</v>
      </c>
      <c r="C241" s="304">
        <v>1</v>
      </c>
      <c r="D241" s="304" t="s">
        <v>64</v>
      </c>
      <c r="E241" s="303" t="s">
        <v>64</v>
      </c>
    </row>
    <row r="242" spans="1:7" ht="16.2" customHeight="1">
      <c r="A242" s="19" t="s">
        <v>392</v>
      </c>
      <c r="B242" s="304">
        <v>1</v>
      </c>
      <c r="C242" s="304">
        <v>1</v>
      </c>
      <c r="D242" s="304" t="s">
        <v>64</v>
      </c>
      <c r="E242" s="303" t="s">
        <v>64</v>
      </c>
    </row>
    <row r="243" spans="1:7" ht="16.2" customHeight="1">
      <c r="A243" s="19" t="s">
        <v>396</v>
      </c>
      <c r="B243" s="304">
        <v>1</v>
      </c>
      <c r="C243" s="304" t="s">
        <v>64</v>
      </c>
      <c r="D243" s="304">
        <v>1</v>
      </c>
      <c r="E243" s="303" t="s">
        <v>64</v>
      </c>
    </row>
    <row r="244" spans="1:7" ht="16.2" customHeight="1">
      <c r="A244" s="19" t="s">
        <v>398</v>
      </c>
      <c r="B244" s="304">
        <v>2</v>
      </c>
      <c r="C244" s="304">
        <v>1</v>
      </c>
      <c r="D244" s="304">
        <v>1</v>
      </c>
      <c r="E244" s="303" t="s">
        <v>64</v>
      </c>
    </row>
    <row r="245" spans="1:7" ht="16.2" customHeight="1">
      <c r="A245" s="19" t="s">
        <v>399</v>
      </c>
      <c r="B245" s="304">
        <v>1</v>
      </c>
      <c r="C245" s="304">
        <v>1</v>
      </c>
      <c r="D245" s="304" t="s">
        <v>64</v>
      </c>
      <c r="E245" s="303" t="s">
        <v>64</v>
      </c>
    </row>
    <row r="246" spans="1:7" ht="16.2" customHeight="1">
      <c r="A246" s="19" t="s">
        <v>402</v>
      </c>
      <c r="B246" s="304">
        <v>2</v>
      </c>
      <c r="C246" s="304" t="s">
        <v>64</v>
      </c>
      <c r="D246" s="304">
        <v>2</v>
      </c>
      <c r="E246" s="303" t="s">
        <v>64</v>
      </c>
    </row>
    <row r="247" spans="1:7" ht="16.2" customHeight="1">
      <c r="A247" s="98" t="s">
        <v>404</v>
      </c>
      <c r="B247" s="16" t="s">
        <v>64</v>
      </c>
      <c r="C247" s="16" t="s">
        <v>64</v>
      </c>
      <c r="D247" s="16" t="s">
        <v>64</v>
      </c>
      <c r="E247" s="99" t="s">
        <v>64</v>
      </c>
      <c r="F247" s="302"/>
      <c r="G247" s="302"/>
    </row>
    <row r="248" spans="1:7" ht="4.2" customHeight="1">
      <c r="A248" s="19"/>
      <c r="B248" s="304"/>
      <c r="C248" s="304"/>
      <c r="D248" s="304"/>
      <c r="E248" s="303"/>
    </row>
    <row r="249" spans="1:7" ht="16.2" customHeight="1">
      <c r="A249" s="98" t="s">
        <v>410</v>
      </c>
      <c r="B249" s="16">
        <v>2</v>
      </c>
      <c r="C249" s="16">
        <v>2</v>
      </c>
      <c r="D249" s="16" t="s">
        <v>64</v>
      </c>
      <c r="E249" s="99" t="s">
        <v>64</v>
      </c>
      <c r="F249" s="302"/>
      <c r="G249" s="302"/>
    </row>
    <row r="250" spans="1:7" ht="16.2" customHeight="1">
      <c r="A250" s="19" t="s">
        <v>410</v>
      </c>
      <c r="B250" s="304">
        <v>1</v>
      </c>
      <c r="C250" s="304">
        <v>1</v>
      </c>
      <c r="D250" s="304" t="s">
        <v>64</v>
      </c>
      <c r="E250" s="303" t="s">
        <v>64</v>
      </c>
    </row>
    <row r="251" spans="1:7" ht="16.2" customHeight="1">
      <c r="A251" s="19" t="s">
        <v>416</v>
      </c>
      <c r="B251" s="304">
        <v>1</v>
      </c>
      <c r="C251" s="304">
        <v>1</v>
      </c>
      <c r="D251" s="304" t="s">
        <v>64</v>
      </c>
      <c r="E251" s="303" t="s">
        <v>64</v>
      </c>
    </row>
    <row r="252" spans="1:7" ht="16.2" customHeight="1">
      <c r="A252" s="98" t="s">
        <v>730</v>
      </c>
      <c r="B252" s="16" t="s">
        <v>64</v>
      </c>
      <c r="C252" s="16" t="s">
        <v>64</v>
      </c>
      <c r="D252" s="16" t="s">
        <v>64</v>
      </c>
      <c r="E252" s="99" t="s">
        <v>64</v>
      </c>
      <c r="F252" s="302"/>
      <c r="G252" s="302"/>
    </row>
    <row r="253" spans="1:7" ht="4.2" customHeight="1">
      <c r="A253" s="19"/>
      <c r="B253" s="304"/>
      <c r="C253" s="304"/>
      <c r="D253" s="304"/>
      <c r="E253" s="303"/>
    </row>
    <row r="254" spans="1:7" ht="16.2" customHeight="1">
      <c r="A254" s="98" t="s">
        <v>421</v>
      </c>
      <c r="B254" s="16" t="s">
        <v>64</v>
      </c>
      <c r="C254" s="16" t="s">
        <v>64</v>
      </c>
      <c r="D254" s="16" t="s">
        <v>64</v>
      </c>
      <c r="E254" s="99" t="s">
        <v>64</v>
      </c>
      <c r="F254" s="302"/>
      <c r="G254" s="302"/>
    </row>
    <row r="255" spans="1:7" ht="4.2" customHeight="1">
      <c r="A255" s="19"/>
      <c r="B255" s="304"/>
      <c r="C255" s="304"/>
      <c r="D255" s="304"/>
      <c r="E255" s="303"/>
    </row>
    <row r="256" spans="1:7" ht="16.2" customHeight="1">
      <c r="A256" s="98" t="s">
        <v>428</v>
      </c>
      <c r="B256" s="16">
        <v>2</v>
      </c>
      <c r="C256" s="16" t="s">
        <v>64</v>
      </c>
      <c r="D256" s="16">
        <v>2</v>
      </c>
      <c r="E256" s="99" t="s">
        <v>64</v>
      </c>
      <c r="F256" s="302"/>
      <c r="G256" s="302"/>
    </row>
    <row r="257" spans="1:7" ht="16.2" customHeight="1">
      <c r="A257" s="19" t="s">
        <v>428</v>
      </c>
      <c r="B257" s="304">
        <v>2</v>
      </c>
      <c r="C257" s="304" t="s">
        <v>64</v>
      </c>
      <c r="D257" s="304">
        <v>2</v>
      </c>
      <c r="E257" s="303" t="s">
        <v>64</v>
      </c>
    </row>
    <row r="258" spans="1:7" ht="16.2" customHeight="1">
      <c r="A258" s="98" t="s">
        <v>431</v>
      </c>
      <c r="B258" s="16">
        <v>3</v>
      </c>
      <c r="C258" s="16" t="s">
        <v>64</v>
      </c>
      <c r="D258" s="16">
        <v>3</v>
      </c>
      <c r="E258" s="99" t="s">
        <v>64</v>
      </c>
      <c r="F258" s="302"/>
      <c r="G258" s="302"/>
    </row>
    <row r="259" spans="1:7" ht="16.2" customHeight="1">
      <c r="A259" s="19" t="s">
        <v>432</v>
      </c>
      <c r="B259" s="304">
        <v>1</v>
      </c>
      <c r="C259" s="304" t="s">
        <v>64</v>
      </c>
      <c r="D259" s="304">
        <v>1</v>
      </c>
      <c r="E259" s="303" t="s">
        <v>64</v>
      </c>
    </row>
    <row r="260" spans="1:7" ht="16.2" customHeight="1">
      <c r="A260" s="19" t="s">
        <v>433</v>
      </c>
      <c r="B260" s="304">
        <v>2</v>
      </c>
      <c r="C260" s="304" t="s">
        <v>64</v>
      </c>
      <c r="D260" s="304">
        <v>2</v>
      </c>
      <c r="E260" s="303" t="s">
        <v>64</v>
      </c>
    </row>
    <row r="261" spans="1:7" ht="16.2" customHeight="1">
      <c r="A261" s="98" t="s">
        <v>434</v>
      </c>
      <c r="B261" s="16">
        <v>8</v>
      </c>
      <c r="C261" s="16">
        <v>7</v>
      </c>
      <c r="D261" s="16">
        <v>1</v>
      </c>
      <c r="E261" s="99" t="s">
        <v>64</v>
      </c>
      <c r="F261" s="302"/>
      <c r="G261" s="302"/>
    </row>
    <row r="262" spans="1:7" ht="16.2" customHeight="1">
      <c r="A262" s="19" t="s">
        <v>435</v>
      </c>
      <c r="B262" s="304">
        <v>3</v>
      </c>
      <c r="C262" s="304">
        <v>3</v>
      </c>
      <c r="D262" s="304" t="s">
        <v>64</v>
      </c>
      <c r="E262" s="303" t="s">
        <v>64</v>
      </c>
    </row>
    <row r="263" spans="1:7" ht="16.2" customHeight="1">
      <c r="A263" s="19" t="s">
        <v>436</v>
      </c>
      <c r="B263" s="304">
        <v>1</v>
      </c>
      <c r="C263" s="304">
        <v>1</v>
      </c>
      <c r="D263" s="304" t="s">
        <v>64</v>
      </c>
      <c r="E263" s="303" t="s">
        <v>64</v>
      </c>
    </row>
    <row r="264" spans="1:7" ht="16.2" customHeight="1">
      <c r="A264" s="19" t="s">
        <v>438</v>
      </c>
      <c r="B264" s="304">
        <v>3</v>
      </c>
      <c r="C264" s="304">
        <v>2</v>
      </c>
      <c r="D264" s="304">
        <v>1</v>
      </c>
      <c r="E264" s="303" t="s">
        <v>64</v>
      </c>
    </row>
    <row r="265" spans="1:7" ht="16.2" customHeight="1">
      <c r="A265" s="19" t="s">
        <v>440</v>
      </c>
      <c r="B265" s="304">
        <v>1</v>
      </c>
      <c r="C265" s="304">
        <v>1</v>
      </c>
      <c r="D265" s="304" t="s">
        <v>64</v>
      </c>
      <c r="E265" s="303" t="s">
        <v>64</v>
      </c>
    </row>
    <row r="266" spans="1:7" ht="16.2" customHeight="1">
      <c r="A266" s="98" t="s">
        <v>441</v>
      </c>
      <c r="B266" s="16">
        <v>1</v>
      </c>
      <c r="C266" s="16" t="s">
        <v>64</v>
      </c>
      <c r="D266" s="16">
        <v>1</v>
      </c>
      <c r="E266" s="99" t="s">
        <v>64</v>
      </c>
      <c r="F266" s="302"/>
      <c r="G266" s="302"/>
    </row>
    <row r="267" spans="1:7" ht="16.2" customHeight="1">
      <c r="A267" s="19" t="s">
        <v>441</v>
      </c>
      <c r="B267" s="304">
        <v>1</v>
      </c>
      <c r="C267" s="304" t="s">
        <v>64</v>
      </c>
      <c r="D267" s="304">
        <v>1</v>
      </c>
      <c r="E267" s="303" t="s">
        <v>64</v>
      </c>
    </row>
    <row r="268" spans="1:7" ht="16.2" customHeight="1">
      <c r="A268" s="98" t="s">
        <v>442</v>
      </c>
      <c r="B268" s="16">
        <v>4</v>
      </c>
      <c r="C268" s="16">
        <v>1</v>
      </c>
      <c r="D268" s="16">
        <v>2</v>
      </c>
      <c r="E268" s="99">
        <v>1</v>
      </c>
      <c r="F268" s="302"/>
      <c r="G268" s="302"/>
    </row>
    <row r="269" spans="1:7" ht="16.2" customHeight="1">
      <c r="A269" s="19" t="s">
        <v>443</v>
      </c>
      <c r="B269" s="304">
        <v>2</v>
      </c>
      <c r="C269" s="304" t="s">
        <v>64</v>
      </c>
      <c r="D269" s="304">
        <v>1</v>
      </c>
      <c r="E269" s="303">
        <v>1</v>
      </c>
    </row>
    <row r="270" spans="1:7" ht="16.2" customHeight="1">
      <c r="A270" s="19" t="s">
        <v>446</v>
      </c>
      <c r="B270" s="304">
        <v>2</v>
      </c>
      <c r="C270" s="304">
        <v>1</v>
      </c>
      <c r="D270" s="304">
        <v>1</v>
      </c>
      <c r="E270" s="303" t="s">
        <v>64</v>
      </c>
    </row>
    <row r="271" spans="1:7" ht="16.2" customHeight="1">
      <c r="A271" s="98" t="s">
        <v>447</v>
      </c>
      <c r="B271" s="16">
        <v>2</v>
      </c>
      <c r="C271" s="16">
        <v>1</v>
      </c>
      <c r="D271" s="16">
        <v>1</v>
      </c>
      <c r="E271" s="99" t="s">
        <v>64</v>
      </c>
      <c r="F271" s="302"/>
      <c r="G271" s="302"/>
    </row>
    <row r="272" spans="1:7" ht="16.2" customHeight="1">
      <c r="A272" s="19" t="s">
        <v>448</v>
      </c>
      <c r="B272" s="304">
        <v>2</v>
      </c>
      <c r="C272" s="304">
        <v>1</v>
      </c>
      <c r="D272" s="304">
        <v>1</v>
      </c>
      <c r="E272" s="303" t="s">
        <v>64</v>
      </c>
    </row>
    <row r="273" spans="1:7" ht="16.2" customHeight="1">
      <c r="A273" s="98" t="s">
        <v>451</v>
      </c>
      <c r="B273" s="16" t="s">
        <v>64</v>
      </c>
      <c r="C273" s="16" t="s">
        <v>64</v>
      </c>
      <c r="D273" s="16" t="s">
        <v>64</v>
      </c>
      <c r="E273" s="99" t="s">
        <v>64</v>
      </c>
      <c r="F273" s="302"/>
      <c r="G273" s="302"/>
    </row>
    <row r="274" spans="1:7" ht="4.2" customHeight="1">
      <c r="A274" s="19"/>
      <c r="B274" s="304"/>
      <c r="C274" s="304"/>
      <c r="D274" s="304"/>
      <c r="E274" s="303"/>
    </row>
    <row r="275" spans="1:7" ht="16.2" customHeight="1">
      <c r="A275" s="98" t="s">
        <v>732</v>
      </c>
      <c r="B275" s="16">
        <v>1</v>
      </c>
      <c r="C275" s="16" t="s">
        <v>64</v>
      </c>
      <c r="D275" s="16">
        <v>1</v>
      </c>
      <c r="E275" s="99" t="s">
        <v>64</v>
      </c>
      <c r="F275" s="302"/>
      <c r="G275" s="302"/>
    </row>
    <row r="276" spans="1:7" ht="16.2" customHeight="1">
      <c r="A276" s="19" t="s">
        <v>732</v>
      </c>
      <c r="B276" s="304">
        <v>1</v>
      </c>
      <c r="C276" s="304" t="s">
        <v>64</v>
      </c>
      <c r="D276" s="304">
        <v>1</v>
      </c>
      <c r="E276" s="303" t="s">
        <v>64</v>
      </c>
    </row>
    <row r="277" spans="1:7" ht="16.2" customHeight="1">
      <c r="A277" s="98" t="s">
        <v>454</v>
      </c>
      <c r="B277" s="16">
        <v>41</v>
      </c>
      <c r="C277" s="16">
        <v>21</v>
      </c>
      <c r="D277" s="16">
        <v>19</v>
      </c>
      <c r="E277" s="99">
        <v>1</v>
      </c>
      <c r="F277" s="302"/>
      <c r="G277" s="302"/>
    </row>
    <row r="278" spans="1:7" ht="4.2" customHeight="1">
      <c r="A278" s="19"/>
      <c r="B278" s="304"/>
      <c r="C278" s="304"/>
      <c r="D278" s="304"/>
      <c r="E278" s="303"/>
    </row>
    <row r="279" spans="1:7" ht="16.2" customHeight="1">
      <c r="A279" s="98" t="s">
        <v>454</v>
      </c>
      <c r="B279" s="16">
        <v>9</v>
      </c>
      <c r="C279" s="16">
        <v>3</v>
      </c>
      <c r="D279" s="16">
        <v>6</v>
      </c>
      <c r="E279" s="99" t="s">
        <v>64</v>
      </c>
      <c r="F279" s="302"/>
      <c r="G279" s="302"/>
    </row>
    <row r="280" spans="1:7" ht="16.2" customHeight="1">
      <c r="A280" s="19" t="s">
        <v>454</v>
      </c>
      <c r="B280" s="304">
        <v>6</v>
      </c>
      <c r="C280" s="304">
        <v>1</v>
      </c>
      <c r="D280" s="304">
        <v>5</v>
      </c>
      <c r="E280" s="303" t="s">
        <v>64</v>
      </c>
    </row>
    <row r="281" spans="1:7" ht="16.2" customHeight="1">
      <c r="A281" s="19" t="s">
        <v>455</v>
      </c>
      <c r="B281" s="304">
        <v>3</v>
      </c>
      <c r="C281" s="304">
        <v>2</v>
      </c>
      <c r="D281" s="304">
        <v>1</v>
      </c>
      <c r="E281" s="303" t="s">
        <v>64</v>
      </c>
    </row>
    <row r="282" spans="1:7" ht="16.2" customHeight="1">
      <c r="A282" s="98" t="s">
        <v>458</v>
      </c>
      <c r="B282" s="16">
        <v>16</v>
      </c>
      <c r="C282" s="16">
        <v>8</v>
      </c>
      <c r="D282" s="16">
        <v>7</v>
      </c>
      <c r="E282" s="99">
        <v>1</v>
      </c>
      <c r="F282" s="302"/>
      <c r="G282" s="302"/>
    </row>
    <row r="283" spans="1:7" ht="16.2" customHeight="1">
      <c r="A283" s="19" t="s">
        <v>459</v>
      </c>
      <c r="B283" s="304">
        <v>6</v>
      </c>
      <c r="C283" s="304">
        <v>3</v>
      </c>
      <c r="D283" s="304">
        <v>3</v>
      </c>
      <c r="E283" s="303" t="s">
        <v>64</v>
      </c>
    </row>
    <row r="284" spans="1:7" ht="16.2" customHeight="1">
      <c r="A284" s="19" t="s">
        <v>460</v>
      </c>
      <c r="B284" s="304">
        <v>1</v>
      </c>
      <c r="C284" s="304" t="s">
        <v>64</v>
      </c>
      <c r="D284" s="304">
        <v>1</v>
      </c>
      <c r="E284" s="303" t="s">
        <v>64</v>
      </c>
    </row>
    <row r="285" spans="1:7" ht="16.2" customHeight="1">
      <c r="A285" s="19" t="s">
        <v>462</v>
      </c>
      <c r="B285" s="304">
        <v>8</v>
      </c>
      <c r="C285" s="304">
        <v>5</v>
      </c>
      <c r="D285" s="304">
        <v>2</v>
      </c>
      <c r="E285" s="303">
        <v>1</v>
      </c>
    </row>
    <row r="286" spans="1:7" ht="16.2" customHeight="1">
      <c r="A286" s="19" t="s">
        <v>463</v>
      </c>
      <c r="B286" s="304">
        <v>1</v>
      </c>
      <c r="C286" s="304" t="s">
        <v>64</v>
      </c>
      <c r="D286" s="304">
        <v>1</v>
      </c>
      <c r="E286" s="303" t="s">
        <v>64</v>
      </c>
    </row>
    <row r="287" spans="1:7" ht="16.2" customHeight="1">
      <c r="A287" s="98" t="s">
        <v>464</v>
      </c>
      <c r="B287" s="16">
        <v>3</v>
      </c>
      <c r="C287" s="16">
        <v>1</v>
      </c>
      <c r="D287" s="16">
        <v>2</v>
      </c>
      <c r="E287" s="99" t="s">
        <v>64</v>
      </c>
      <c r="F287" s="302"/>
      <c r="G287" s="302"/>
    </row>
    <row r="288" spans="1:7" ht="16.2" customHeight="1">
      <c r="A288" s="19" t="s">
        <v>464</v>
      </c>
      <c r="B288" s="304">
        <v>3</v>
      </c>
      <c r="C288" s="304">
        <v>1</v>
      </c>
      <c r="D288" s="304">
        <v>2</v>
      </c>
      <c r="E288" s="303" t="s">
        <v>64</v>
      </c>
    </row>
    <row r="289" spans="1:7" ht="16.2" customHeight="1">
      <c r="A289" s="98" t="s">
        <v>471</v>
      </c>
      <c r="B289" s="16">
        <v>6</v>
      </c>
      <c r="C289" s="16">
        <v>4</v>
      </c>
      <c r="D289" s="16">
        <v>2</v>
      </c>
      <c r="E289" s="99" t="s">
        <v>64</v>
      </c>
      <c r="F289" s="302"/>
      <c r="G289" s="302"/>
    </row>
    <row r="290" spans="1:7" ht="16.2" customHeight="1">
      <c r="A290" s="19" t="s">
        <v>472</v>
      </c>
      <c r="B290" s="304">
        <v>3</v>
      </c>
      <c r="C290" s="304">
        <v>2</v>
      </c>
      <c r="D290" s="304">
        <v>1</v>
      </c>
      <c r="E290" s="303" t="s">
        <v>64</v>
      </c>
    </row>
    <row r="291" spans="1:7" ht="16.2" customHeight="1">
      <c r="A291" s="19" t="s">
        <v>473</v>
      </c>
      <c r="B291" s="304">
        <v>2</v>
      </c>
      <c r="C291" s="304">
        <v>2</v>
      </c>
      <c r="D291" s="304" t="s">
        <v>64</v>
      </c>
      <c r="E291" s="303" t="s">
        <v>64</v>
      </c>
    </row>
    <row r="292" spans="1:7" ht="16.2" customHeight="1">
      <c r="A292" s="19" t="s">
        <v>474</v>
      </c>
      <c r="B292" s="304">
        <v>1</v>
      </c>
      <c r="C292" s="304" t="s">
        <v>64</v>
      </c>
      <c r="D292" s="304">
        <v>1</v>
      </c>
      <c r="E292" s="303" t="s">
        <v>64</v>
      </c>
    </row>
    <row r="293" spans="1:7" ht="16.2" customHeight="1">
      <c r="A293" s="98" t="s">
        <v>476</v>
      </c>
      <c r="B293" s="16">
        <v>3</v>
      </c>
      <c r="C293" s="16">
        <v>3</v>
      </c>
      <c r="D293" s="16" t="s">
        <v>64</v>
      </c>
      <c r="E293" s="99" t="s">
        <v>64</v>
      </c>
      <c r="F293" s="302"/>
      <c r="G293" s="302"/>
    </row>
    <row r="294" spans="1:7" ht="16.2" customHeight="1">
      <c r="A294" s="19" t="s">
        <v>477</v>
      </c>
      <c r="B294" s="304">
        <v>3</v>
      </c>
      <c r="C294" s="304">
        <v>3</v>
      </c>
      <c r="D294" s="304" t="s">
        <v>64</v>
      </c>
      <c r="E294" s="303" t="s">
        <v>64</v>
      </c>
    </row>
    <row r="295" spans="1:7" ht="16.2" customHeight="1">
      <c r="A295" s="98" t="s">
        <v>479</v>
      </c>
      <c r="B295" s="16">
        <v>4</v>
      </c>
      <c r="C295" s="16">
        <v>2</v>
      </c>
      <c r="D295" s="16">
        <v>2</v>
      </c>
      <c r="E295" s="99" t="s">
        <v>64</v>
      </c>
      <c r="F295" s="302"/>
      <c r="G295" s="302"/>
    </row>
    <row r="296" spans="1:7" ht="16.2" customHeight="1">
      <c r="A296" s="19" t="s">
        <v>481</v>
      </c>
      <c r="B296" s="304">
        <v>3</v>
      </c>
      <c r="C296" s="304">
        <v>1</v>
      </c>
      <c r="D296" s="304">
        <v>2</v>
      </c>
      <c r="E296" s="303" t="s">
        <v>64</v>
      </c>
    </row>
    <row r="297" spans="1:7" ht="16.2" customHeight="1">
      <c r="A297" s="32" t="s">
        <v>482</v>
      </c>
      <c r="B297" s="306">
        <v>1</v>
      </c>
      <c r="C297" s="306">
        <v>1</v>
      </c>
      <c r="D297" s="306" t="s">
        <v>64</v>
      </c>
      <c r="E297" s="307" t="s">
        <v>64</v>
      </c>
    </row>
    <row r="298" spans="1:7" ht="16.2" customHeight="1">
      <c r="A298" s="143" t="s">
        <v>483</v>
      </c>
    </row>
    <row r="300" spans="1:7" ht="16.2" customHeight="1">
      <c r="A300" s="299" t="s">
        <v>2</v>
      </c>
    </row>
  </sheetData>
  <mergeCells count="2">
    <mergeCell ref="B5:B6"/>
    <mergeCell ref="C5:E5"/>
  </mergeCells>
  <hyperlinks>
    <hyperlink ref="G2" location="Índice!B7" display="Volver al índice" xr:uid="{882ECEF1-BBB7-4130-88B2-5DEEABB37D9B}"/>
  </hyperlinks>
  <pageMargins left="0.70078740157480324" right="0.5" top="1.3000000000000003" bottom="0.5" header="0" footer="0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53B02-106F-48D6-A7C6-03F2F92F135A}">
  <dimension ref="A1:M44"/>
  <sheetViews>
    <sheetView showGridLines="0" zoomScaleNormal="100" zoomScalePageLayoutView="150" workbookViewId="0"/>
  </sheetViews>
  <sheetFormatPr baseColWidth="10" defaultColWidth="11.44140625" defaultRowHeight="16.2" customHeight="1"/>
  <cols>
    <col min="1" max="1" width="22" style="37" customWidth="1"/>
    <col min="2" max="2" width="8.88671875" style="38" customWidth="1"/>
    <col min="3" max="3" width="9.33203125" style="38" customWidth="1"/>
    <col min="4" max="8" width="8.109375" style="38" customWidth="1"/>
    <col min="9" max="10" width="8.88671875" style="38" customWidth="1"/>
    <col min="11" max="11" width="9.109375" style="38" bestFit="1" customWidth="1"/>
    <col min="12" max="12" width="3.6640625" style="37" customWidth="1"/>
    <col min="13" max="255" width="11.44140625" style="37"/>
    <col min="256" max="256" width="22" style="37" customWidth="1"/>
    <col min="257" max="257" width="8.88671875" style="37" customWidth="1"/>
    <col min="258" max="258" width="9.33203125" style="37" customWidth="1"/>
    <col min="259" max="263" width="8.109375" style="37" customWidth="1"/>
    <col min="264" max="265" width="8.88671875" style="37" customWidth="1"/>
    <col min="266" max="266" width="9.109375" style="37" bestFit="1" customWidth="1"/>
    <col min="267" max="267" width="3.6640625" style="37" customWidth="1"/>
    <col min="268" max="511" width="11.44140625" style="37"/>
    <col min="512" max="512" width="22" style="37" customWidth="1"/>
    <col min="513" max="513" width="8.88671875" style="37" customWidth="1"/>
    <col min="514" max="514" width="9.33203125" style="37" customWidth="1"/>
    <col min="515" max="519" width="8.109375" style="37" customWidth="1"/>
    <col min="520" max="521" width="8.88671875" style="37" customWidth="1"/>
    <col min="522" max="522" width="9.109375" style="37" bestFit="1" customWidth="1"/>
    <col min="523" max="523" width="3.6640625" style="37" customWidth="1"/>
    <col min="524" max="767" width="11.44140625" style="37"/>
    <col min="768" max="768" width="22" style="37" customWidth="1"/>
    <col min="769" max="769" width="8.88671875" style="37" customWidth="1"/>
    <col min="770" max="770" width="9.33203125" style="37" customWidth="1"/>
    <col min="771" max="775" width="8.109375" style="37" customWidth="1"/>
    <col min="776" max="777" width="8.88671875" style="37" customWidth="1"/>
    <col min="778" max="778" width="9.109375" style="37" bestFit="1" customWidth="1"/>
    <col min="779" max="779" width="3.6640625" style="37" customWidth="1"/>
    <col min="780" max="1023" width="11.44140625" style="37"/>
    <col min="1024" max="1024" width="22" style="37" customWidth="1"/>
    <col min="1025" max="1025" width="8.88671875" style="37" customWidth="1"/>
    <col min="1026" max="1026" width="9.33203125" style="37" customWidth="1"/>
    <col min="1027" max="1031" width="8.109375" style="37" customWidth="1"/>
    <col min="1032" max="1033" width="8.88671875" style="37" customWidth="1"/>
    <col min="1034" max="1034" width="9.109375" style="37" bestFit="1" customWidth="1"/>
    <col min="1035" max="1035" width="3.6640625" style="37" customWidth="1"/>
    <col min="1036" max="1279" width="11.44140625" style="37"/>
    <col min="1280" max="1280" width="22" style="37" customWidth="1"/>
    <col min="1281" max="1281" width="8.88671875" style="37" customWidth="1"/>
    <col min="1282" max="1282" width="9.33203125" style="37" customWidth="1"/>
    <col min="1283" max="1287" width="8.109375" style="37" customWidth="1"/>
    <col min="1288" max="1289" width="8.88671875" style="37" customWidth="1"/>
    <col min="1290" max="1290" width="9.109375" style="37" bestFit="1" customWidth="1"/>
    <col min="1291" max="1291" width="3.6640625" style="37" customWidth="1"/>
    <col min="1292" max="1535" width="11.44140625" style="37"/>
    <col min="1536" max="1536" width="22" style="37" customWidth="1"/>
    <col min="1537" max="1537" width="8.88671875" style="37" customWidth="1"/>
    <col min="1538" max="1538" width="9.33203125" style="37" customWidth="1"/>
    <col min="1539" max="1543" width="8.109375" style="37" customWidth="1"/>
    <col min="1544" max="1545" width="8.88671875" style="37" customWidth="1"/>
    <col min="1546" max="1546" width="9.109375" style="37" bestFit="1" customWidth="1"/>
    <col min="1547" max="1547" width="3.6640625" style="37" customWidth="1"/>
    <col min="1548" max="1791" width="11.44140625" style="37"/>
    <col min="1792" max="1792" width="22" style="37" customWidth="1"/>
    <col min="1793" max="1793" width="8.88671875" style="37" customWidth="1"/>
    <col min="1794" max="1794" width="9.33203125" style="37" customWidth="1"/>
    <col min="1795" max="1799" width="8.109375" style="37" customWidth="1"/>
    <col min="1800" max="1801" width="8.88671875" style="37" customWidth="1"/>
    <col min="1802" max="1802" width="9.109375" style="37" bestFit="1" customWidth="1"/>
    <col min="1803" max="1803" width="3.6640625" style="37" customWidth="1"/>
    <col min="1804" max="2047" width="11.44140625" style="37"/>
    <col min="2048" max="2048" width="22" style="37" customWidth="1"/>
    <col min="2049" max="2049" width="8.88671875" style="37" customWidth="1"/>
    <col min="2050" max="2050" width="9.33203125" style="37" customWidth="1"/>
    <col min="2051" max="2055" width="8.109375" style="37" customWidth="1"/>
    <col min="2056" max="2057" width="8.88671875" style="37" customWidth="1"/>
    <col min="2058" max="2058" width="9.109375" style="37" bestFit="1" customWidth="1"/>
    <col min="2059" max="2059" width="3.6640625" style="37" customWidth="1"/>
    <col min="2060" max="2303" width="11.44140625" style="37"/>
    <col min="2304" max="2304" width="22" style="37" customWidth="1"/>
    <col min="2305" max="2305" width="8.88671875" style="37" customWidth="1"/>
    <col min="2306" max="2306" width="9.33203125" style="37" customWidth="1"/>
    <col min="2307" max="2311" width="8.109375" style="37" customWidth="1"/>
    <col min="2312" max="2313" width="8.88671875" style="37" customWidth="1"/>
    <col min="2314" max="2314" width="9.109375" style="37" bestFit="1" customWidth="1"/>
    <col min="2315" max="2315" width="3.6640625" style="37" customWidth="1"/>
    <col min="2316" max="2559" width="11.44140625" style="37"/>
    <col min="2560" max="2560" width="22" style="37" customWidth="1"/>
    <col min="2561" max="2561" width="8.88671875" style="37" customWidth="1"/>
    <col min="2562" max="2562" width="9.33203125" style="37" customWidth="1"/>
    <col min="2563" max="2567" width="8.109375" style="37" customWidth="1"/>
    <col min="2568" max="2569" width="8.88671875" style="37" customWidth="1"/>
    <col min="2570" max="2570" width="9.109375" style="37" bestFit="1" customWidth="1"/>
    <col min="2571" max="2571" width="3.6640625" style="37" customWidth="1"/>
    <col min="2572" max="2815" width="11.44140625" style="37"/>
    <col min="2816" max="2816" width="22" style="37" customWidth="1"/>
    <col min="2817" max="2817" width="8.88671875" style="37" customWidth="1"/>
    <col min="2818" max="2818" width="9.33203125" style="37" customWidth="1"/>
    <col min="2819" max="2823" width="8.109375" style="37" customWidth="1"/>
    <col min="2824" max="2825" width="8.88671875" style="37" customWidth="1"/>
    <col min="2826" max="2826" width="9.109375" style="37" bestFit="1" customWidth="1"/>
    <col min="2827" max="2827" width="3.6640625" style="37" customWidth="1"/>
    <col min="2828" max="3071" width="11.44140625" style="37"/>
    <col min="3072" max="3072" width="22" style="37" customWidth="1"/>
    <col min="3073" max="3073" width="8.88671875" style="37" customWidth="1"/>
    <col min="3074" max="3074" width="9.33203125" style="37" customWidth="1"/>
    <col min="3075" max="3079" width="8.109375" style="37" customWidth="1"/>
    <col min="3080" max="3081" width="8.88671875" style="37" customWidth="1"/>
    <col min="3082" max="3082" width="9.109375" style="37" bestFit="1" customWidth="1"/>
    <col min="3083" max="3083" width="3.6640625" style="37" customWidth="1"/>
    <col min="3084" max="3327" width="11.44140625" style="37"/>
    <col min="3328" max="3328" width="22" style="37" customWidth="1"/>
    <col min="3329" max="3329" width="8.88671875" style="37" customWidth="1"/>
    <col min="3330" max="3330" width="9.33203125" style="37" customWidth="1"/>
    <col min="3331" max="3335" width="8.109375" style="37" customWidth="1"/>
    <col min="3336" max="3337" width="8.88671875" style="37" customWidth="1"/>
    <col min="3338" max="3338" width="9.109375" style="37" bestFit="1" customWidth="1"/>
    <col min="3339" max="3339" width="3.6640625" style="37" customWidth="1"/>
    <col min="3340" max="3583" width="11.44140625" style="37"/>
    <col min="3584" max="3584" width="22" style="37" customWidth="1"/>
    <col min="3585" max="3585" width="8.88671875" style="37" customWidth="1"/>
    <col min="3586" max="3586" width="9.33203125" style="37" customWidth="1"/>
    <col min="3587" max="3591" width="8.109375" style="37" customWidth="1"/>
    <col min="3592" max="3593" width="8.88671875" style="37" customWidth="1"/>
    <col min="3594" max="3594" width="9.109375" style="37" bestFit="1" customWidth="1"/>
    <col min="3595" max="3595" width="3.6640625" style="37" customWidth="1"/>
    <col min="3596" max="3839" width="11.44140625" style="37"/>
    <col min="3840" max="3840" width="22" style="37" customWidth="1"/>
    <col min="3841" max="3841" width="8.88671875" style="37" customWidth="1"/>
    <col min="3842" max="3842" width="9.33203125" style="37" customWidth="1"/>
    <col min="3843" max="3847" width="8.109375" style="37" customWidth="1"/>
    <col min="3848" max="3849" width="8.88671875" style="37" customWidth="1"/>
    <col min="3850" max="3850" width="9.109375" style="37" bestFit="1" customWidth="1"/>
    <col min="3851" max="3851" width="3.6640625" style="37" customWidth="1"/>
    <col min="3852" max="4095" width="11.44140625" style="37"/>
    <col min="4096" max="4096" width="22" style="37" customWidth="1"/>
    <col min="4097" max="4097" width="8.88671875" style="37" customWidth="1"/>
    <col min="4098" max="4098" width="9.33203125" style="37" customWidth="1"/>
    <col min="4099" max="4103" width="8.109375" style="37" customWidth="1"/>
    <col min="4104" max="4105" width="8.88671875" style="37" customWidth="1"/>
    <col min="4106" max="4106" width="9.109375" style="37" bestFit="1" customWidth="1"/>
    <col min="4107" max="4107" width="3.6640625" style="37" customWidth="1"/>
    <col min="4108" max="4351" width="11.44140625" style="37"/>
    <col min="4352" max="4352" width="22" style="37" customWidth="1"/>
    <col min="4353" max="4353" width="8.88671875" style="37" customWidth="1"/>
    <col min="4354" max="4354" width="9.33203125" style="37" customWidth="1"/>
    <col min="4355" max="4359" width="8.109375" style="37" customWidth="1"/>
    <col min="4360" max="4361" width="8.88671875" style="37" customWidth="1"/>
    <col min="4362" max="4362" width="9.109375" style="37" bestFit="1" customWidth="1"/>
    <col min="4363" max="4363" width="3.6640625" style="37" customWidth="1"/>
    <col min="4364" max="4607" width="11.44140625" style="37"/>
    <col min="4608" max="4608" width="22" style="37" customWidth="1"/>
    <col min="4609" max="4609" width="8.88671875" style="37" customWidth="1"/>
    <col min="4610" max="4610" width="9.33203125" style="37" customWidth="1"/>
    <col min="4611" max="4615" width="8.109375" style="37" customWidth="1"/>
    <col min="4616" max="4617" width="8.88671875" style="37" customWidth="1"/>
    <col min="4618" max="4618" width="9.109375" style="37" bestFit="1" customWidth="1"/>
    <col min="4619" max="4619" width="3.6640625" style="37" customWidth="1"/>
    <col min="4620" max="4863" width="11.44140625" style="37"/>
    <col min="4864" max="4864" width="22" style="37" customWidth="1"/>
    <col min="4865" max="4865" width="8.88671875" style="37" customWidth="1"/>
    <col min="4866" max="4866" width="9.33203125" style="37" customWidth="1"/>
    <col min="4867" max="4871" width="8.109375" style="37" customWidth="1"/>
    <col min="4872" max="4873" width="8.88671875" style="37" customWidth="1"/>
    <col min="4874" max="4874" width="9.109375" style="37" bestFit="1" customWidth="1"/>
    <col min="4875" max="4875" width="3.6640625" style="37" customWidth="1"/>
    <col min="4876" max="5119" width="11.44140625" style="37"/>
    <col min="5120" max="5120" width="22" style="37" customWidth="1"/>
    <col min="5121" max="5121" width="8.88671875" style="37" customWidth="1"/>
    <col min="5122" max="5122" width="9.33203125" style="37" customWidth="1"/>
    <col min="5123" max="5127" width="8.109375" style="37" customWidth="1"/>
    <col min="5128" max="5129" width="8.88671875" style="37" customWidth="1"/>
    <col min="5130" max="5130" width="9.109375" style="37" bestFit="1" customWidth="1"/>
    <col min="5131" max="5131" width="3.6640625" style="37" customWidth="1"/>
    <col min="5132" max="5375" width="11.44140625" style="37"/>
    <col min="5376" max="5376" width="22" style="37" customWidth="1"/>
    <col min="5377" max="5377" width="8.88671875" style="37" customWidth="1"/>
    <col min="5378" max="5378" width="9.33203125" style="37" customWidth="1"/>
    <col min="5379" max="5383" width="8.109375" style="37" customWidth="1"/>
    <col min="5384" max="5385" width="8.88671875" style="37" customWidth="1"/>
    <col min="5386" max="5386" width="9.109375" style="37" bestFit="1" customWidth="1"/>
    <col min="5387" max="5387" width="3.6640625" style="37" customWidth="1"/>
    <col min="5388" max="5631" width="11.44140625" style="37"/>
    <col min="5632" max="5632" width="22" style="37" customWidth="1"/>
    <col min="5633" max="5633" width="8.88671875" style="37" customWidth="1"/>
    <col min="5634" max="5634" width="9.33203125" style="37" customWidth="1"/>
    <col min="5635" max="5639" width="8.109375" style="37" customWidth="1"/>
    <col min="5640" max="5641" width="8.88671875" style="37" customWidth="1"/>
    <col min="5642" max="5642" width="9.109375" style="37" bestFit="1" customWidth="1"/>
    <col min="5643" max="5643" width="3.6640625" style="37" customWidth="1"/>
    <col min="5644" max="5887" width="11.44140625" style="37"/>
    <col min="5888" max="5888" width="22" style="37" customWidth="1"/>
    <col min="5889" max="5889" width="8.88671875" style="37" customWidth="1"/>
    <col min="5890" max="5890" width="9.33203125" style="37" customWidth="1"/>
    <col min="5891" max="5895" width="8.109375" style="37" customWidth="1"/>
    <col min="5896" max="5897" width="8.88671875" style="37" customWidth="1"/>
    <col min="5898" max="5898" width="9.109375" style="37" bestFit="1" customWidth="1"/>
    <col min="5899" max="5899" width="3.6640625" style="37" customWidth="1"/>
    <col min="5900" max="6143" width="11.44140625" style="37"/>
    <col min="6144" max="6144" width="22" style="37" customWidth="1"/>
    <col min="6145" max="6145" width="8.88671875" style="37" customWidth="1"/>
    <col min="6146" max="6146" width="9.33203125" style="37" customWidth="1"/>
    <col min="6147" max="6151" width="8.109375" style="37" customWidth="1"/>
    <col min="6152" max="6153" width="8.88671875" style="37" customWidth="1"/>
    <col min="6154" max="6154" width="9.109375" style="37" bestFit="1" customWidth="1"/>
    <col min="6155" max="6155" width="3.6640625" style="37" customWidth="1"/>
    <col min="6156" max="6399" width="11.44140625" style="37"/>
    <col min="6400" max="6400" width="22" style="37" customWidth="1"/>
    <col min="6401" max="6401" width="8.88671875" style="37" customWidth="1"/>
    <col min="6402" max="6402" width="9.33203125" style="37" customWidth="1"/>
    <col min="6403" max="6407" width="8.109375" style="37" customWidth="1"/>
    <col min="6408" max="6409" width="8.88671875" style="37" customWidth="1"/>
    <col min="6410" max="6410" width="9.109375" style="37" bestFit="1" customWidth="1"/>
    <col min="6411" max="6411" width="3.6640625" style="37" customWidth="1"/>
    <col min="6412" max="6655" width="11.44140625" style="37"/>
    <col min="6656" max="6656" width="22" style="37" customWidth="1"/>
    <col min="6657" max="6657" width="8.88671875" style="37" customWidth="1"/>
    <col min="6658" max="6658" width="9.33203125" style="37" customWidth="1"/>
    <col min="6659" max="6663" width="8.109375" style="37" customWidth="1"/>
    <col min="6664" max="6665" width="8.88671875" style="37" customWidth="1"/>
    <col min="6666" max="6666" width="9.109375" style="37" bestFit="1" customWidth="1"/>
    <col min="6667" max="6667" width="3.6640625" style="37" customWidth="1"/>
    <col min="6668" max="6911" width="11.44140625" style="37"/>
    <col min="6912" max="6912" width="22" style="37" customWidth="1"/>
    <col min="6913" max="6913" width="8.88671875" style="37" customWidth="1"/>
    <col min="6914" max="6914" width="9.33203125" style="37" customWidth="1"/>
    <col min="6915" max="6919" width="8.109375" style="37" customWidth="1"/>
    <col min="6920" max="6921" width="8.88671875" style="37" customWidth="1"/>
    <col min="6922" max="6922" width="9.109375" style="37" bestFit="1" customWidth="1"/>
    <col min="6923" max="6923" width="3.6640625" style="37" customWidth="1"/>
    <col min="6924" max="7167" width="11.44140625" style="37"/>
    <col min="7168" max="7168" width="22" style="37" customWidth="1"/>
    <col min="7169" max="7169" width="8.88671875" style="37" customWidth="1"/>
    <col min="7170" max="7170" width="9.33203125" style="37" customWidth="1"/>
    <col min="7171" max="7175" width="8.109375" style="37" customWidth="1"/>
    <col min="7176" max="7177" width="8.88671875" style="37" customWidth="1"/>
    <col min="7178" max="7178" width="9.109375" style="37" bestFit="1" customWidth="1"/>
    <col min="7179" max="7179" width="3.6640625" style="37" customWidth="1"/>
    <col min="7180" max="7423" width="11.44140625" style="37"/>
    <col min="7424" max="7424" width="22" style="37" customWidth="1"/>
    <col min="7425" max="7425" width="8.88671875" style="37" customWidth="1"/>
    <col min="7426" max="7426" width="9.33203125" style="37" customWidth="1"/>
    <col min="7427" max="7431" width="8.109375" style="37" customWidth="1"/>
    <col min="7432" max="7433" width="8.88671875" style="37" customWidth="1"/>
    <col min="7434" max="7434" width="9.109375" style="37" bestFit="1" customWidth="1"/>
    <col min="7435" max="7435" width="3.6640625" style="37" customWidth="1"/>
    <col min="7436" max="7679" width="11.44140625" style="37"/>
    <col min="7680" max="7680" width="22" style="37" customWidth="1"/>
    <col min="7681" max="7681" width="8.88671875" style="37" customWidth="1"/>
    <col min="7682" max="7682" width="9.33203125" style="37" customWidth="1"/>
    <col min="7683" max="7687" width="8.109375" style="37" customWidth="1"/>
    <col min="7688" max="7689" width="8.88671875" style="37" customWidth="1"/>
    <col min="7690" max="7690" width="9.109375" style="37" bestFit="1" customWidth="1"/>
    <col min="7691" max="7691" width="3.6640625" style="37" customWidth="1"/>
    <col min="7692" max="7935" width="11.44140625" style="37"/>
    <col min="7936" max="7936" width="22" style="37" customWidth="1"/>
    <col min="7937" max="7937" width="8.88671875" style="37" customWidth="1"/>
    <col min="7938" max="7938" width="9.33203125" style="37" customWidth="1"/>
    <col min="7939" max="7943" width="8.109375" style="37" customWidth="1"/>
    <col min="7944" max="7945" width="8.88671875" style="37" customWidth="1"/>
    <col min="7946" max="7946" width="9.109375" style="37" bestFit="1" customWidth="1"/>
    <col min="7947" max="7947" width="3.6640625" style="37" customWidth="1"/>
    <col min="7948" max="8191" width="11.44140625" style="37"/>
    <col min="8192" max="8192" width="22" style="37" customWidth="1"/>
    <col min="8193" max="8193" width="8.88671875" style="37" customWidth="1"/>
    <col min="8194" max="8194" width="9.33203125" style="37" customWidth="1"/>
    <col min="8195" max="8199" width="8.109375" style="37" customWidth="1"/>
    <col min="8200" max="8201" width="8.88671875" style="37" customWidth="1"/>
    <col min="8202" max="8202" width="9.109375" style="37" bestFit="1" customWidth="1"/>
    <col min="8203" max="8203" width="3.6640625" style="37" customWidth="1"/>
    <col min="8204" max="8447" width="11.44140625" style="37"/>
    <col min="8448" max="8448" width="22" style="37" customWidth="1"/>
    <col min="8449" max="8449" width="8.88671875" style="37" customWidth="1"/>
    <col min="8450" max="8450" width="9.33203125" style="37" customWidth="1"/>
    <col min="8451" max="8455" width="8.109375" style="37" customWidth="1"/>
    <col min="8456" max="8457" width="8.88671875" style="37" customWidth="1"/>
    <col min="8458" max="8458" width="9.109375" style="37" bestFit="1" customWidth="1"/>
    <col min="8459" max="8459" width="3.6640625" style="37" customWidth="1"/>
    <col min="8460" max="8703" width="11.44140625" style="37"/>
    <col min="8704" max="8704" width="22" style="37" customWidth="1"/>
    <col min="8705" max="8705" width="8.88671875" style="37" customWidth="1"/>
    <col min="8706" max="8706" width="9.33203125" style="37" customWidth="1"/>
    <col min="8707" max="8711" width="8.109375" style="37" customWidth="1"/>
    <col min="8712" max="8713" width="8.88671875" style="37" customWidth="1"/>
    <col min="8714" max="8714" width="9.109375" style="37" bestFit="1" customWidth="1"/>
    <col min="8715" max="8715" width="3.6640625" style="37" customWidth="1"/>
    <col min="8716" max="8959" width="11.44140625" style="37"/>
    <col min="8960" max="8960" width="22" style="37" customWidth="1"/>
    <col min="8961" max="8961" width="8.88671875" style="37" customWidth="1"/>
    <col min="8962" max="8962" width="9.33203125" style="37" customWidth="1"/>
    <col min="8963" max="8967" width="8.109375" style="37" customWidth="1"/>
    <col min="8968" max="8969" width="8.88671875" style="37" customWidth="1"/>
    <col min="8970" max="8970" width="9.109375" style="37" bestFit="1" customWidth="1"/>
    <col min="8971" max="8971" width="3.6640625" style="37" customWidth="1"/>
    <col min="8972" max="9215" width="11.44140625" style="37"/>
    <col min="9216" max="9216" width="22" style="37" customWidth="1"/>
    <col min="9217" max="9217" width="8.88671875" style="37" customWidth="1"/>
    <col min="9218" max="9218" width="9.33203125" style="37" customWidth="1"/>
    <col min="9219" max="9223" width="8.109375" style="37" customWidth="1"/>
    <col min="9224" max="9225" width="8.88671875" style="37" customWidth="1"/>
    <col min="9226" max="9226" width="9.109375" style="37" bestFit="1" customWidth="1"/>
    <col min="9227" max="9227" width="3.6640625" style="37" customWidth="1"/>
    <col min="9228" max="9471" width="11.44140625" style="37"/>
    <col min="9472" max="9472" width="22" style="37" customWidth="1"/>
    <col min="9473" max="9473" width="8.88671875" style="37" customWidth="1"/>
    <col min="9474" max="9474" width="9.33203125" style="37" customWidth="1"/>
    <col min="9475" max="9479" width="8.109375" style="37" customWidth="1"/>
    <col min="9480" max="9481" width="8.88671875" style="37" customWidth="1"/>
    <col min="9482" max="9482" width="9.109375" style="37" bestFit="1" customWidth="1"/>
    <col min="9483" max="9483" width="3.6640625" style="37" customWidth="1"/>
    <col min="9484" max="9727" width="11.44140625" style="37"/>
    <col min="9728" max="9728" width="22" style="37" customWidth="1"/>
    <col min="9729" max="9729" width="8.88671875" style="37" customWidth="1"/>
    <col min="9730" max="9730" width="9.33203125" style="37" customWidth="1"/>
    <col min="9731" max="9735" width="8.109375" style="37" customWidth="1"/>
    <col min="9736" max="9737" width="8.88671875" style="37" customWidth="1"/>
    <col min="9738" max="9738" width="9.109375" style="37" bestFit="1" customWidth="1"/>
    <col min="9739" max="9739" width="3.6640625" style="37" customWidth="1"/>
    <col min="9740" max="9983" width="11.44140625" style="37"/>
    <col min="9984" max="9984" width="22" style="37" customWidth="1"/>
    <col min="9985" max="9985" width="8.88671875" style="37" customWidth="1"/>
    <col min="9986" max="9986" width="9.33203125" style="37" customWidth="1"/>
    <col min="9987" max="9991" width="8.109375" style="37" customWidth="1"/>
    <col min="9992" max="9993" width="8.88671875" style="37" customWidth="1"/>
    <col min="9994" max="9994" width="9.109375" style="37" bestFit="1" customWidth="1"/>
    <col min="9995" max="9995" width="3.6640625" style="37" customWidth="1"/>
    <col min="9996" max="10239" width="11.44140625" style="37"/>
    <col min="10240" max="10240" width="22" style="37" customWidth="1"/>
    <col min="10241" max="10241" width="8.88671875" style="37" customWidth="1"/>
    <col min="10242" max="10242" width="9.33203125" style="37" customWidth="1"/>
    <col min="10243" max="10247" width="8.109375" style="37" customWidth="1"/>
    <col min="10248" max="10249" width="8.88671875" style="37" customWidth="1"/>
    <col min="10250" max="10250" width="9.109375" style="37" bestFit="1" customWidth="1"/>
    <col min="10251" max="10251" width="3.6640625" style="37" customWidth="1"/>
    <col min="10252" max="10495" width="11.44140625" style="37"/>
    <col min="10496" max="10496" width="22" style="37" customWidth="1"/>
    <col min="10497" max="10497" width="8.88671875" style="37" customWidth="1"/>
    <col min="10498" max="10498" width="9.33203125" style="37" customWidth="1"/>
    <col min="10499" max="10503" width="8.109375" style="37" customWidth="1"/>
    <col min="10504" max="10505" width="8.88671875" style="37" customWidth="1"/>
    <col min="10506" max="10506" width="9.109375" style="37" bestFit="1" customWidth="1"/>
    <col min="10507" max="10507" width="3.6640625" style="37" customWidth="1"/>
    <col min="10508" max="10751" width="11.44140625" style="37"/>
    <col min="10752" max="10752" width="22" style="37" customWidth="1"/>
    <col min="10753" max="10753" width="8.88671875" style="37" customWidth="1"/>
    <col min="10754" max="10754" width="9.33203125" style="37" customWidth="1"/>
    <col min="10755" max="10759" width="8.109375" style="37" customWidth="1"/>
    <col min="10760" max="10761" width="8.88671875" style="37" customWidth="1"/>
    <col min="10762" max="10762" width="9.109375" style="37" bestFit="1" customWidth="1"/>
    <col min="10763" max="10763" width="3.6640625" style="37" customWidth="1"/>
    <col min="10764" max="11007" width="11.44140625" style="37"/>
    <col min="11008" max="11008" width="22" style="37" customWidth="1"/>
    <col min="11009" max="11009" width="8.88671875" style="37" customWidth="1"/>
    <col min="11010" max="11010" width="9.33203125" style="37" customWidth="1"/>
    <col min="11011" max="11015" width="8.109375" style="37" customWidth="1"/>
    <col min="11016" max="11017" width="8.88671875" style="37" customWidth="1"/>
    <col min="11018" max="11018" width="9.109375" style="37" bestFit="1" customWidth="1"/>
    <col min="11019" max="11019" width="3.6640625" style="37" customWidth="1"/>
    <col min="11020" max="11263" width="11.44140625" style="37"/>
    <col min="11264" max="11264" width="22" style="37" customWidth="1"/>
    <col min="11265" max="11265" width="8.88671875" style="37" customWidth="1"/>
    <col min="11266" max="11266" width="9.33203125" style="37" customWidth="1"/>
    <col min="11267" max="11271" width="8.109375" style="37" customWidth="1"/>
    <col min="11272" max="11273" width="8.88671875" style="37" customWidth="1"/>
    <col min="11274" max="11274" width="9.109375" style="37" bestFit="1" customWidth="1"/>
    <col min="11275" max="11275" width="3.6640625" style="37" customWidth="1"/>
    <col min="11276" max="11519" width="11.44140625" style="37"/>
    <col min="11520" max="11520" width="22" style="37" customWidth="1"/>
    <col min="11521" max="11521" width="8.88671875" style="37" customWidth="1"/>
    <col min="11522" max="11522" width="9.33203125" style="37" customWidth="1"/>
    <col min="11523" max="11527" width="8.109375" style="37" customWidth="1"/>
    <col min="11528" max="11529" width="8.88671875" style="37" customWidth="1"/>
    <col min="11530" max="11530" width="9.109375" style="37" bestFit="1" customWidth="1"/>
    <col min="11531" max="11531" width="3.6640625" style="37" customWidth="1"/>
    <col min="11532" max="11775" width="11.44140625" style="37"/>
    <col min="11776" max="11776" width="22" style="37" customWidth="1"/>
    <col min="11777" max="11777" width="8.88671875" style="37" customWidth="1"/>
    <col min="11778" max="11778" width="9.33203125" style="37" customWidth="1"/>
    <col min="11779" max="11783" width="8.109375" style="37" customWidth="1"/>
    <col min="11784" max="11785" width="8.88671875" style="37" customWidth="1"/>
    <col min="11786" max="11786" width="9.109375" style="37" bestFit="1" customWidth="1"/>
    <col min="11787" max="11787" width="3.6640625" style="37" customWidth="1"/>
    <col min="11788" max="12031" width="11.44140625" style="37"/>
    <col min="12032" max="12032" width="22" style="37" customWidth="1"/>
    <col min="12033" max="12033" width="8.88671875" style="37" customWidth="1"/>
    <col min="12034" max="12034" width="9.33203125" style="37" customWidth="1"/>
    <col min="12035" max="12039" width="8.109375" style="37" customWidth="1"/>
    <col min="12040" max="12041" width="8.88671875" style="37" customWidth="1"/>
    <col min="12042" max="12042" width="9.109375" style="37" bestFit="1" customWidth="1"/>
    <col min="12043" max="12043" width="3.6640625" style="37" customWidth="1"/>
    <col min="12044" max="12287" width="11.44140625" style="37"/>
    <col min="12288" max="12288" width="22" style="37" customWidth="1"/>
    <col min="12289" max="12289" width="8.88671875" style="37" customWidth="1"/>
    <col min="12290" max="12290" width="9.33203125" style="37" customWidth="1"/>
    <col min="12291" max="12295" width="8.109375" style="37" customWidth="1"/>
    <col min="12296" max="12297" width="8.88671875" style="37" customWidth="1"/>
    <col min="12298" max="12298" width="9.109375" style="37" bestFit="1" customWidth="1"/>
    <col min="12299" max="12299" width="3.6640625" style="37" customWidth="1"/>
    <col min="12300" max="12543" width="11.44140625" style="37"/>
    <col min="12544" max="12544" width="22" style="37" customWidth="1"/>
    <col min="12545" max="12545" width="8.88671875" style="37" customWidth="1"/>
    <col min="12546" max="12546" width="9.33203125" style="37" customWidth="1"/>
    <col min="12547" max="12551" width="8.109375" style="37" customWidth="1"/>
    <col min="12552" max="12553" width="8.88671875" style="37" customWidth="1"/>
    <col min="12554" max="12554" width="9.109375" style="37" bestFit="1" customWidth="1"/>
    <col min="12555" max="12555" width="3.6640625" style="37" customWidth="1"/>
    <col min="12556" max="12799" width="11.44140625" style="37"/>
    <col min="12800" max="12800" width="22" style="37" customWidth="1"/>
    <col min="12801" max="12801" width="8.88671875" style="37" customWidth="1"/>
    <col min="12802" max="12802" width="9.33203125" style="37" customWidth="1"/>
    <col min="12803" max="12807" width="8.109375" style="37" customWidth="1"/>
    <col min="12808" max="12809" width="8.88671875" style="37" customWidth="1"/>
    <col min="12810" max="12810" width="9.109375" style="37" bestFit="1" customWidth="1"/>
    <col min="12811" max="12811" width="3.6640625" style="37" customWidth="1"/>
    <col min="12812" max="13055" width="11.44140625" style="37"/>
    <col min="13056" max="13056" width="22" style="37" customWidth="1"/>
    <col min="13057" max="13057" width="8.88671875" style="37" customWidth="1"/>
    <col min="13058" max="13058" width="9.33203125" style="37" customWidth="1"/>
    <col min="13059" max="13063" width="8.109375" style="37" customWidth="1"/>
    <col min="13064" max="13065" width="8.88671875" style="37" customWidth="1"/>
    <col min="13066" max="13066" width="9.109375" style="37" bestFit="1" customWidth="1"/>
    <col min="13067" max="13067" width="3.6640625" style="37" customWidth="1"/>
    <col min="13068" max="13311" width="11.44140625" style="37"/>
    <col min="13312" max="13312" width="22" style="37" customWidth="1"/>
    <col min="13313" max="13313" width="8.88671875" style="37" customWidth="1"/>
    <col min="13314" max="13314" width="9.33203125" style="37" customWidth="1"/>
    <col min="13315" max="13319" width="8.109375" style="37" customWidth="1"/>
    <col min="13320" max="13321" width="8.88671875" style="37" customWidth="1"/>
    <col min="13322" max="13322" width="9.109375" style="37" bestFit="1" customWidth="1"/>
    <col min="13323" max="13323" width="3.6640625" style="37" customWidth="1"/>
    <col min="13324" max="13567" width="11.44140625" style="37"/>
    <col min="13568" max="13568" width="22" style="37" customWidth="1"/>
    <col min="13569" max="13569" width="8.88671875" style="37" customWidth="1"/>
    <col min="13570" max="13570" width="9.33203125" style="37" customWidth="1"/>
    <col min="13571" max="13575" width="8.109375" style="37" customWidth="1"/>
    <col min="13576" max="13577" width="8.88671875" style="37" customWidth="1"/>
    <col min="13578" max="13578" width="9.109375" style="37" bestFit="1" customWidth="1"/>
    <col min="13579" max="13579" width="3.6640625" style="37" customWidth="1"/>
    <col min="13580" max="13823" width="11.44140625" style="37"/>
    <col min="13824" max="13824" width="22" style="37" customWidth="1"/>
    <col min="13825" max="13825" width="8.88671875" style="37" customWidth="1"/>
    <col min="13826" max="13826" width="9.33203125" style="37" customWidth="1"/>
    <col min="13827" max="13831" width="8.109375" style="37" customWidth="1"/>
    <col min="13832" max="13833" width="8.88671875" style="37" customWidth="1"/>
    <col min="13834" max="13834" width="9.109375" style="37" bestFit="1" customWidth="1"/>
    <col min="13835" max="13835" width="3.6640625" style="37" customWidth="1"/>
    <col min="13836" max="14079" width="11.44140625" style="37"/>
    <col min="14080" max="14080" width="22" style="37" customWidth="1"/>
    <col min="14081" max="14081" width="8.88671875" style="37" customWidth="1"/>
    <col min="14082" max="14082" width="9.33203125" style="37" customWidth="1"/>
    <col min="14083" max="14087" width="8.109375" style="37" customWidth="1"/>
    <col min="14088" max="14089" width="8.88671875" style="37" customWidth="1"/>
    <col min="14090" max="14090" width="9.109375" style="37" bestFit="1" customWidth="1"/>
    <col min="14091" max="14091" width="3.6640625" style="37" customWidth="1"/>
    <col min="14092" max="14335" width="11.44140625" style="37"/>
    <col min="14336" max="14336" width="22" style="37" customWidth="1"/>
    <col min="14337" max="14337" width="8.88671875" style="37" customWidth="1"/>
    <col min="14338" max="14338" width="9.33203125" style="37" customWidth="1"/>
    <col min="14339" max="14343" width="8.109375" style="37" customWidth="1"/>
    <col min="14344" max="14345" width="8.88671875" style="37" customWidth="1"/>
    <col min="14346" max="14346" width="9.109375" style="37" bestFit="1" customWidth="1"/>
    <col min="14347" max="14347" width="3.6640625" style="37" customWidth="1"/>
    <col min="14348" max="14591" width="11.44140625" style="37"/>
    <col min="14592" max="14592" width="22" style="37" customWidth="1"/>
    <col min="14593" max="14593" width="8.88671875" style="37" customWidth="1"/>
    <col min="14594" max="14594" width="9.33203125" style="37" customWidth="1"/>
    <col min="14595" max="14599" width="8.109375" style="37" customWidth="1"/>
    <col min="14600" max="14601" width="8.88671875" style="37" customWidth="1"/>
    <col min="14602" max="14602" width="9.109375" style="37" bestFit="1" customWidth="1"/>
    <col min="14603" max="14603" width="3.6640625" style="37" customWidth="1"/>
    <col min="14604" max="14847" width="11.44140625" style="37"/>
    <col min="14848" max="14848" width="22" style="37" customWidth="1"/>
    <col min="14849" max="14849" width="8.88671875" style="37" customWidth="1"/>
    <col min="14850" max="14850" width="9.33203125" style="37" customWidth="1"/>
    <col min="14851" max="14855" width="8.109375" style="37" customWidth="1"/>
    <col min="14856" max="14857" width="8.88671875" style="37" customWidth="1"/>
    <col min="14858" max="14858" width="9.109375" style="37" bestFit="1" customWidth="1"/>
    <col min="14859" max="14859" width="3.6640625" style="37" customWidth="1"/>
    <col min="14860" max="15103" width="11.44140625" style="37"/>
    <col min="15104" max="15104" width="22" style="37" customWidth="1"/>
    <col min="15105" max="15105" width="8.88671875" style="37" customWidth="1"/>
    <col min="15106" max="15106" width="9.33203125" style="37" customWidth="1"/>
    <col min="15107" max="15111" width="8.109375" style="37" customWidth="1"/>
    <col min="15112" max="15113" width="8.88671875" style="37" customWidth="1"/>
    <col min="15114" max="15114" width="9.109375" style="37" bestFit="1" customWidth="1"/>
    <col min="15115" max="15115" width="3.6640625" style="37" customWidth="1"/>
    <col min="15116" max="15359" width="11.44140625" style="37"/>
    <col min="15360" max="15360" width="22" style="37" customWidth="1"/>
    <col min="15361" max="15361" width="8.88671875" style="37" customWidth="1"/>
    <col min="15362" max="15362" width="9.33203125" style="37" customWidth="1"/>
    <col min="15363" max="15367" width="8.109375" style="37" customWidth="1"/>
    <col min="15368" max="15369" width="8.88671875" style="37" customWidth="1"/>
    <col min="15370" max="15370" width="9.109375" style="37" bestFit="1" customWidth="1"/>
    <col min="15371" max="15371" width="3.6640625" style="37" customWidth="1"/>
    <col min="15372" max="15615" width="11.44140625" style="37"/>
    <col min="15616" max="15616" width="22" style="37" customWidth="1"/>
    <col min="15617" max="15617" width="8.88671875" style="37" customWidth="1"/>
    <col min="15618" max="15618" width="9.33203125" style="37" customWidth="1"/>
    <col min="15619" max="15623" width="8.109375" style="37" customWidth="1"/>
    <col min="15624" max="15625" width="8.88671875" style="37" customWidth="1"/>
    <col min="15626" max="15626" width="9.109375" style="37" bestFit="1" customWidth="1"/>
    <col min="15627" max="15627" width="3.6640625" style="37" customWidth="1"/>
    <col min="15628" max="15871" width="11.44140625" style="37"/>
    <col min="15872" max="15872" width="22" style="37" customWidth="1"/>
    <col min="15873" max="15873" width="8.88671875" style="37" customWidth="1"/>
    <col min="15874" max="15874" width="9.33203125" style="37" customWidth="1"/>
    <col min="15875" max="15879" width="8.109375" style="37" customWidth="1"/>
    <col min="15880" max="15881" width="8.88671875" style="37" customWidth="1"/>
    <col min="15882" max="15882" width="9.109375" style="37" bestFit="1" customWidth="1"/>
    <col min="15883" max="15883" width="3.6640625" style="37" customWidth="1"/>
    <col min="15884" max="16127" width="11.44140625" style="37"/>
    <col min="16128" max="16128" width="22" style="37" customWidth="1"/>
    <col min="16129" max="16129" width="8.88671875" style="37" customWidth="1"/>
    <col min="16130" max="16130" width="9.33203125" style="37" customWidth="1"/>
    <col min="16131" max="16135" width="8.109375" style="37" customWidth="1"/>
    <col min="16136" max="16137" width="8.88671875" style="37" customWidth="1"/>
    <col min="16138" max="16138" width="9.109375" style="37" bestFit="1" customWidth="1"/>
    <col min="16139" max="16139" width="3.6640625" style="37" customWidth="1"/>
    <col min="16140" max="16384" width="11.44140625" style="37"/>
  </cols>
  <sheetData>
    <row r="1" spans="1:13" s="35" customFormat="1" ht="17.100000000000001" customHeight="1">
      <c r="A1" s="35" t="s">
        <v>1659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3" s="35" customFormat="1" ht="17.100000000000001" customHeight="1">
      <c r="A2" s="35" t="s">
        <v>872</v>
      </c>
      <c r="B2" s="36"/>
      <c r="C2" s="36"/>
      <c r="D2" s="36"/>
      <c r="E2" s="36"/>
      <c r="F2" s="36"/>
      <c r="G2" s="36"/>
      <c r="H2" s="36"/>
      <c r="I2" s="36"/>
      <c r="J2" s="36"/>
      <c r="K2" s="36"/>
      <c r="M2" s="173" t="s">
        <v>952</v>
      </c>
    </row>
    <row r="3" spans="1:13" s="35" customFormat="1" ht="17.100000000000001" customHeight="1">
      <c r="A3" s="35" t="s">
        <v>873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3" ht="14.1" customHeight="1"/>
    <row r="5" spans="1:13" ht="19.2" customHeight="1">
      <c r="A5" s="153" t="s">
        <v>874</v>
      </c>
      <c r="B5" s="150" t="s">
        <v>4</v>
      </c>
      <c r="C5" s="152" t="s">
        <v>875</v>
      </c>
      <c r="D5" s="152"/>
      <c r="E5" s="152"/>
      <c r="F5" s="152"/>
      <c r="G5" s="152"/>
      <c r="H5" s="152"/>
      <c r="I5" s="152"/>
      <c r="J5" s="152"/>
      <c r="K5" s="152"/>
    </row>
    <row r="6" spans="1:13" ht="19.2" customHeight="1">
      <c r="A6" s="154"/>
      <c r="B6" s="156"/>
      <c r="C6" s="53" t="s">
        <v>861</v>
      </c>
      <c r="D6" s="150" t="s">
        <v>739</v>
      </c>
      <c r="E6" s="150" t="s">
        <v>740</v>
      </c>
      <c r="F6" s="150" t="s">
        <v>741</v>
      </c>
      <c r="G6" s="150" t="s">
        <v>742</v>
      </c>
      <c r="H6" s="150" t="s">
        <v>743</v>
      </c>
      <c r="I6" s="150" t="s">
        <v>744</v>
      </c>
      <c r="J6" s="95" t="s">
        <v>876</v>
      </c>
      <c r="K6" s="150" t="s">
        <v>485</v>
      </c>
    </row>
    <row r="7" spans="1:13" ht="19.2" customHeight="1">
      <c r="A7" s="155"/>
      <c r="B7" s="151"/>
      <c r="C7" s="54" t="s">
        <v>877</v>
      </c>
      <c r="D7" s="151"/>
      <c r="E7" s="151"/>
      <c r="F7" s="151"/>
      <c r="G7" s="151"/>
      <c r="H7" s="151"/>
      <c r="I7" s="151"/>
      <c r="J7" s="54" t="s">
        <v>492</v>
      </c>
      <c r="K7" s="151"/>
    </row>
    <row r="8" spans="1:13" ht="4.2" customHeight="1"/>
    <row r="9" spans="1:13" s="135" customFormat="1" ht="16.2" customHeight="1">
      <c r="A9" s="71" t="s">
        <v>9</v>
      </c>
      <c r="B9" s="136">
        <v>317</v>
      </c>
      <c r="C9" s="136">
        <v>1</v>
      </c>
      <c r="D9" s="136">
        <v>40</v>
      </c>
      <c r="E9" s="136">
        <v>63</v>
      </c>
      <c r="F9" s="136">
        <v>83</v>
      </c>
      <c r="G9" s="136">
        <v>58</v>
      </c>
      <c r="H9" s="136">
        <v>43</v>
      </c>
      <c r="I9" s="136">
        <v>21</v>
      </c>
      <c r="J9" s="43">
        <v>1</v>
      </c>
      <c r="K9" s="43">
        <v>7</v>
      </c>
    </row>
    <row r="10" spans="1:13" ht="16.2" customHeight="1">
      <c r="A10" s="37" t="s">
        <v>878</v>
      </c>
      <c r="B10" s="137">
        <v>167</v>
      </c>
      <c r="C10" s="137">
        <v>1</v>
      </c>
      <c r="D10" s="137">
        <v>23</v>
      </c>
      <c r="E10" s="137">
        <v>32</v>
      </c>
      <c r="F10" s="138">
        <v>44</v>
      </c>
      <c r="G10" s="138">
        <v>25</v>
      </c>
      <c r="H10" s="138">
        <v>25</v>
      </c>
      <c r="I10" s="138">
        <v>13</v>
      </c>
      <c r="J10" s="139">
        <v>1</v>
      </c>
      <c r="K10" s="139">
        <v>3</v>
      </c>
      <c r="M10" s="37" t="s">
        <v>2</v>
      </c>
    </row>
    <row r="11" spans="1:13" ht="16.2" customHeight="1">
      <c r="A11" s="37" t="s">
        <v>879</v>
      </c>
      <c r="B11" s="60">
        <v>143</v>
      </c>
      <c r="C11" s="60" t="s">
        <v>64</v>
      </c>
      <c r="D11" s="60">
        <v>14</v>
      </c>
      <c r="E11" s="60">
        <v>30</v>
      </c>
      <c r="F11" s="60">
        <v>38</v>
      </c>
      <c r="G11" s="60">
        <v>31</v>
      </c>
      <c r="H11" s="60">
        <v>18</v>
      </c>
      <c r="I11" s="60">
        <v>8</v>
      </c>
      <c r="J11" s="61" t="s">
        <v>64</v>
      </c>
      <c r="K11" s="61">
        <v>4</v>
      </c>
    </row>
    <row r="12" spans="1:13" ht="16.2" customHeight="1">
      <c r="A12" s="37" t="s">
        <v>880</v>
      </c>
      <c r="B12" s="60">
        <v>7</v>
      </c>
      <c r="C12" s="60" t="s">
        <v>64</v>
      </c>
      <c r="D12" s="60">
        <v>3</v>
      </c>
      <c r="E12" s="60">
        <v>1</v>
      </c>
      <c r="F12" s="60">
        <v>1</v>
      </c>
      <c r="G12" s="60">
        <v>2</v>
      </c>
      <c r="H12" s="60" t="s">
        <v>64</v>
      </c>
      <c r="I12" s="60" t="s">
        <v>64</v>
      </c>
      <c r="J12" s="61" t="s">
        <v>64</v>
      </c>
      <c r="K12" s="61" t="s">
        <v>64</v>
      </c>
    </row>
    <row r="13" spans="1:13" s="135" customFormat="1" ht="16.2" customHeight="1">
      <c r="A13" s="71" t="s">
        <v>10</v>
      </c>
      <c r="B13" s="136">
        <v>83</v>
      </c>
      <c r="C13" s="136" t="s">
        <v>64</v>
      </c>
      <c r="D13" s="136">
        <v>10</v>
      </c>
      <c r="E13" s="136">
        <v>14</v>
      </c>
      <c r="F13" s="136">
        <v>23</v>
      </c>
      <c r="G13" s="136">
        <v>15</v>
      </c>
      <c r="H13" s="136">
        <v>15</v>
      </c>
      <c r="I13" s="136">
        <v>4</v>
      </c>
      <c r="J13" s="43" t="s">
        <v>64</v>
      </c>
      <c r="K13" s="43">
        <v>2</v>
      </c>
    </row>
    <row r="14" spans="1:13" ht="16.2" customHeight="1">
      <c r="A14" s="37" t="s">
        <v>878</v>
      </c>
      <c r="B14" s="137">
        <v>44</v>
      </c>
      <c r="C14" s="60" t="s">
        <v>64</v>
      </c>
      <c r="D14" s="60">
        <v>7</v>
      </c>
      <c r="E14" s="60">
        <v>7</v>
      </c>
      <c r="F14" s="60">
        <v>12</v>
      </c>
      <c r="G14" s="60">
        <v>8</v>
      </c>
      <c r="H14" s="60">
        <v>7</v>
      </c>
      <c r="I14" s="60">
        <v>2</v>
      </c>
      <c r="J14" s="61" t="s">
        <v>64</v>
      </c>
      <c r="K14" s="61">
        <v>1</v>
      </c>
    </row>
    <row r="15" spans="1:13" ht="16.2" customHeight="1">
      <c r="A15" s="37" t="s">
        <v>879</v>
      </c>
      <c r="B15" s="137">
        <v>37</v>
      </c>
      <c r="C15" s="60" t="s">
        <v>64</v>
      </c>
      <c r="D15" s="60">
        <v>2</v>
      </c>
      <c r="E15" s="60">
        <v>7</v>
      </c>
      <c r="F15" s="60">
        <v>10</v>
      </c>
      <c r="G15" s="60">
        <v>7</v>
      </c>
      <c r="H15" s="60">
        <v>8</v>
      </c>
      <c r="I15" s="60">
        <v>2</v>
      </c>
      <c r="J15" s="61" t="s">
        <v>64</v>
      </c>
      <c r="K15" s="61">
        <v>1</v>
      </c>
    </row>
    <row r="16" spans="1:13" ht="16.2" customHeight="1">
      <c r="A16" s="37" t="s">
        <v>880</v>
      </c>
      <c r="B16" s="137">
        <v>2</v>
      </c>
      <c r="C16" s="60" t="s">
        <v>64</v>
      </c>
      <c r="D16" s="60">
        <v>1</v>
      </c>
      <c r="E16" s="60" t="s">
        <v>64</v>
      </c>
      <c r="F16" s="60">
        <v>1</v>
      </c>
      <c r="G16" s="60" t="s">
        <v>64</v>
      </c>
      <c r="H16" s="60" t="s">
        <v>64</v>
      </c>
      <c r="I16" s="60" t="s">
        <v>64</v>
      </c>
      <c r="J16" s="61" t="s">
        <v>64</v>
      </c>
      <c r="K16" s="61" t="s">
        <v>64</v>
      </c>
    </row>
    <row r="17" spans="1:11" s="135" customFormat="1" ht="16.2" customHeight="1">
      <c r="A17" s="71" t="s">
        <v>142</v>
      </c>
      <c r="B17" s="136">
        <v>76</v>
      </c>
      <c r="C17" s="136" t="s">
        <v>64</v>
      </c>
      <c r="D17" s="136">
        <v>11</v>
      </c>
      <c r="E17" s="136">
        <v>14</v>
      </c>
      <c r="F17" s="136">
        <v>26</v>
      </c>
      <c r="G17" s="136">
        <v>10</v>
      </c>
      <c r="H17" s="136">
        <v>9</v>
      </c>
      <c r="I17" s="136">
        <v>4</v>
      </c>
      <c r="J17" s="43" t="s">
        <v>64</v>
      </c>
      <c r="K17" s="43">
        <v>2</v>
      </c>
    </row>
    <row r="18" spans="1:11" ht="16.2" customHeight="1">
      <c r="A18" s="37" t="s">
        <v>878</v>
      </c>
      <c r="B18" s="137">
        <v>44</v>
      </c>
      <c r="C18" s="137" t="s">
        <v>64</v>
      </c>
      <c r="D18" s="137">
        <v>7</v>
      </c>
      <c r="E18" s="137">
        <v>8</v>
      </c>
      <c r="F18" s="137">
        <v>18</v>
      </c>
      <c r="G18" s="137">
        <v>3</v>
      </c>
      <c r="H18" s="137">
        <v>5</v>
      </c>
      <c r="I18" s="137">
        <v>2</v>
      </c>
      <c r="J18" s="42" t="s">
        <v>64</v>
      </c>
      <c r="K18" s="42">
        <v>1</v>
      </c>
    </row>
    <row r="19" spans="1:11" ht="16.2" customHeight="1">
      <c r="A19" s="37" t="s">
        <v>879</v>
      </c>
      <c r="B19" s="137">
        <v>31</v>
      </c>
      <c r="C19" s="137" t="s">
        <v>64</v>
      </c>
      <c r="D19" s="137">
        <v>4</v>
      </c>
      <c r="E19" s="137">
        <v>6</v>
      </c>
      <c r="F19" s="137">
        <v>8</v>
      </c>
      <c r="G19" s="137">
        <v>6</v>
      </c>
      <c r="H19" s="137">
        <v>4</v>
      </c>
      <c r="I19" s="137">
        <v>2</v>
      </c>
      <c r="J19" s="42" t="s">
        <v>64</v>
      </c>
      <c r="K19" s="42">
        <v>1</v>
      </c>
    </row>
    <row r="20" spans="1:11" ht="16.2" customHeight="1">
      <c r="A20" s="37" t="s">
        <v>880</v>
      </c>
      <c r="B20" s="137">
        <v>1</v>
      </c>
      <c r="C20" s="137" t="s">
        <v>64</v>
      </c>
      <c r="D20" s="137" t="s">
        <v>64</v>
      </c>
      <c r="E20" s="137" t="s">
        <v>64</v>
      </c>
      <c r="F20" s="137" t="s">
        <v>64</v>
      </c>
      <c r="G20" s="137">
        <v>1</v>
      </c>
      <c r="H20" s="137" t="s">
        <v>64</v>
      </c>
      <c r="I20" s="137" t="s">
        <v>64</v>
      </c>
      <c r="J20" s="42" t="s">
        <v>64</v>
      </c>
      <c r="K20" s="42" t="s">
        <v>64</v>
      </c>
    </row>
    <row r="21" spans="1:11" s="135" customFormat="1" ht="16.2" customHeight="1">
      <c r="A21" s="71" t="s">
        <v>247</v>
      </c>
      <c r="B21" s="136">
        <v>25</v>
      </c>
      <c r="C21" s="136" t="s">
        <v>64</v>
      </c>
      <c r="D21" s="136">
        <v>2</v>
      </c>
      <c r="E21" s="136">
        <v>9</v>
      </c>
      <c r="F21" s="136">
        <v>4</v>
      </c>
      <c r="G21" s="136">
        <v>8</v>
      </c>
      <c r="H21" s="136">
        <v>1</v>
      </c>
      <c r="I21" s="136" t="s">
        <v>64</v>
      </c>
      <c r="J21" s="43" t="s">
        <v>64</v>
      </c>
      <c r="K21" s="43">
        <v>1</v>
      </c>
    </row>
    <row r="22" spans="1:11" ht="16.2" customHeight="1">
      <c r="A22" s="37" t="s">
        <v>878</v>
      </c>
      <c r="B22" s="137">
        <v>11</v>
      </c>
      <c r="C22" s="137" t="s">
        <v>64</v>
      </c>
      <c r="D22" s="137" t="s">
        <v>64</v>
      </c>
      <c r="E22" s="137">
        <v>6</v>
      </c>
      <c r="F22" s="137">
        <v>1</v>
      </c>
      <c r="G22" s="137">
        <v>3</v>
      </c>
      <c r="H22" s="137">
        <v>1</v>
      </c>
      <c r="I22" s="137" t="s">
        <v>64</v>
      </c>
      <c r="J22" s="42" t="s">
        <v>64</v>
      </c>
      <c r="K22" s="42" t="s">
        <v>64</v>
      </c>
    </row>
    <row r="23" spans="1:11" ht="16.2" customHeight="1">
      <c r="A23" s="37" t="s">
        <v>879</v>
      </c>
      <c r="B23" s="137">
        <v>14</v>
      </c>
      <c r="C23" s="137" t="s">
        <v>64</v>
      </c>
      <c r="D23" s="137">
        <v>2</v>
      </c>
      <c r="E23" s="137">
        <v>3</v>
      </c>
      <c r="F23" s="137">
        <v>3</v>
      </c>
      <c r="G23" s="137">
        <v>5</v>
      </c>
      <c r="H23" s="137" t="s">
        <v>64</v>
      </c>
      <c r="I23" s="137" t="s">
        <v>64</v>
      </c>
      <c r="J23" s="42" t="s">
        <v>64</v>
      </c>
      <c r="K23" s="42">
        <v>1</v>
      </c>
    </row>
    <row r="24" spans="1:11" s="135" customFormat="1" ht="16.2" customHeight="1">
      <c r="A24" s="71" t="s">
        <v>300</v>
      </c>
      <c r="B24" s="136">
        <v>28</v>
      </c>
      <c r="C24" s="136" t="s">
        <v>64</v>
      </c>
      <c r="D24" s="136">
        <v>4</v>
      </c>
      <c r="E24" s="136">
        <v>3</v>
      </c>
      <c r="F24" s="136">
        <v>7</v>
      </c>
      <c r="G24" s="136">
        <v>5</v>
      </c>
      <c r="H24" s="136">
        <v>5</v>
      </c>
      <c r="I24" s="136">
        <v>3</v>
      </c>
      <c r="J24" s="43">
        <v>1</v>
      </c>
      <c r="K24" s="43" t="s">
        <v>64</v>
      </c>
    </row>
    <row r="25" spans="1:11" ht="16.2" customHeight="1">
      <c r="A25" s="37" t="s">
        <v>878</v>
      </c>
      <c r="B25" s="137">
        <v>12</v>
      </c>
      <c r="C25" s="137" t="s">
        <v>64</v>
      </c>
      <c r="D25" s="137">
        <v>2</v>
      </c>
      <c r="E25" s="137">
        <v>1</v>
      </c>
      <c r="F25" s="137">
        <v>2</v>
      </c>
      <c r="G25" s="137">
        <v>1</v>
      </c>
      <c r="H25" s="137">
        <v>3</v>
      </c>
      <c r="I25" s="137">
        <v>2</v>
      </c>
      <c r="J25" s="42">
        <v>1</v>
      </c>
      <c r="K25" s="42" t="s">
        <v>64</v>
      </c>
    </row>
    <row r="26" spans="1:11" ht="16.2" customHeight="1">
      <c r="A26" s="37" t="s">
        <v>879</v>
      </c>
      <c r="B26" s="137">
        <v>15</v>
      </c>
      <c r="C26" s="137" t="s">
        <v>64</v>
      </c>
      <c r="D26" s="137">
        <v>1</v>
      </c>
      <c r="E26" s="137">
        <v>2</v>
      </c>
      <c r="F26" s="137">
        <v>5</v>
      </c>
      <c r="G26" s="137">
        <v>4</v>
      </c>
      <c r="H26" s="137">
        <v>2</v>
      </c>
      <c r="I26" s="137">
        <v>1</v>
      </c>
      <c r="J26" s="42" t="s">
        <v>64</v>
      </c>
      <c r="K26" s="42" t="s">
        <v>64</v>
      </c>
    </row>
    <row r="27" spans="1:11" ht="16.2" customHeight="1">
      <c r="A27" s="37" t="s">
        <v>880</v>
      </c>
      <c r="B27" s="137">
        <v>1</v>
      </c>
      <c r="C27" s="137" t="s">
        <v>64</v>
      </c>
      <c r="D27" s="137">
        <v>1</v>
      </c>
      <c r="E27" s="137" t="s">
        <v>64</v>
      </c>
      <c r="F27" s="137" t="s">
        <v>64</v>
      </c>
      <c r="G27" s="137" t="s">
        <v>64</v>
      </c>
      <c r="H27" s="137" t="s">
        <v>64</v>
      </c>
      <c r="I27" s="137" t="s">
        <v>64</v>
      </c>
      <c r="J27" s="42" t="s">
        <v>64</v>
      </c>
      <c r="K27" s="42" t="s">
        <v>64</v>
      </c>
    </row>
    <row r="28" spans="1:11" s="135" customFormat="1" ht="16.2" customHeight="1">
      <c r="A28" s="71" t="s">
        <v>334</v>
      </c>
      <c r="B28" s="136">
        <v>32</v>
      </c>
      <c r="C28" s="136" t="s">
        <v>64</v>
      </c>
      <c r="D28" s="136">
        <v>7</v>
      </c>
      <c r="E28" s="136">
        <v>7</v>
      </c>
      <c r="F28" s="136">
        <v>8</v>
      </c>
      <c r="G28" s="136">
        <v>6</v>
      </c>
      <c r="H28" s="136">
        <v>1</v>
      </c>
      <c r="I28" s="136">
        <v>3</v>
      </c>
      <c r="J28" s="43" t="s">
        <v>64</v>
      </c>
      <c r="K28" s="43" t="s">
        <v>64</v>
      </c>
    </row>
    <row r="29" spans="1:11" ht="16.2" customHeight="1">
      <c r="A29" s="37" t="s">
        <v>878</v>
      </c>
      <c r="B29" s="137">
        <v>20</v>
      </c>
      <c r="C29" s="137" t="s">
        <v>64</v>
      </c>
      <c r="D29" s="137">
        <v>5</v>
      </c>
      <c r="E29" s="137">
        <v>5</v>
      </c>
      <c r="F29" s="137">
        <v>4</v>
      </c>
      <c r="G29" s="137">
        <v>2</v>
      </c>
      <c r="H29" s="137">
        <v>1</v>
      </c>
      <c r="I29" s="137">
        <v>3</v>
      </c>
      <c r="J29" s="42" t="s">
        <v>64</v>
      </c>
      <c r="K29" s="42" t="s">
        <v>64</v>
      </c>
    </row>
    <row r="30" spans="1:11" ht="16.2" customHeight="1">
      <c r="A30" s="37" t="s">
        <v>879</v>
      </c>
      <c r="B30" s="137">
        <v>11</v>
      </c>
      <c r="C30" s="137" t="s">
        <v>64</v>
      </c>
      <c r="D30" s="137">
        <v>1</v>
      </c>
      <c r="E30" s="137">
        <v>2</v>
      </c>
      <c r="F30" s="137">
        <v>4</v>
      </c>
      <c r="G30" s="137">
        <v>4</v>
      </c>
      <c r="H30" s="137" t="s">
        <v>64</v>
      </c>
      <c r="I30" s="137" t="s">
        <v>64</v>
      </c>
      <c r="J30" s="42" t="s">
        <v>64</v>
      </c>
      <c r="K30" s="42" t="s">
        <v>64</v>
      </c>
    </row>
    <row r="31" spans="1:11" ht="16.2" customHeight="1">
      <c r="A31" s="37" t="s">
        <v>880</v>
      </c>
      <c r="B31" s="137">
        <v>1</v>
      </c>
      <c r="C31" s="137" t="s">
        <v>64</v>
      </c>
      <c r="D31" s="137">
        <v>1</v>
      </c>
      <c r="E31" s="137" t="s">
        <v>64</v>
      </c>
      <c r="F31" s="137" t="s">
        <v>64</v>
      </c>
      <c r="G31" s="137" t="s">
        <v>64</v>
      </c>
      <c r="H31" s="137" t="s">
        <v>64</v>
      </c>
      <c r="I31" s="137" t="s">
        <v>64</v>
      </c>
      <c r="J31" s="42" t="s">
        <v>64</v>
      </c>
      <c r="K31" s="42" t="s">
        <v>64</v>
      </c>
    </row>
    <row r="32" spans="1:11" s="135" customFormat="1" ht="16.2" customHeight="1">
      <c r="A32" s="71" t="s">
        <v>389</v>
      </c>
      <c r="B32" s="136">
        <v>32</v>
      </c>
      <c r="C32" s="136" t="s">
        <v>64</v>
      </c>
      <c r="D32" s="136">
        <v>4</v>
      </c>
      <c r="E32" s="136">
        <v>9</v>
      </c>
      <c r="F32" s="136">
        <v>3</v>
      </c>
      <c r="G32" s="136">
        <v>8</v>
      </c>
      <c r="H32" s="136">
        <v>4</v>
      </c>
      <c r="I32" s="136">
        <v>3</v>
      </c>
      <c r="J32" s="43" t="s">
        <v>64</v>
      </c>
      <c r="K32" s="43">
        <v>1</v>
      </c>
    </row>
    <row r="33" spans="1:11" ht="16.2" customHeight="1">
      <c r="A33" s="37" t="s">
        <v>878</v>
      </c>
      <c r="B33" s="137">
        <v>15</v>
      </c>
      <c r="C33" s="137" t="s">
        <v>64</v>
      </c>
      <c r="D33" s="137">
        <v>1</v>
      </c>
      <c r="E33" s="137">
        <v>3</v>
      </c>
      <c r="F33" s="137">
        <v>1</v>
      </c>
      <c r="G33" s="137">
        <v>5</v>
      </c>
      <c r="H33" s="137">
        <v>4</v>
      </c>
      <c r="I33" s="137">
        <v>1</v>
      </c>
      <c r="J33" s="42" t="s">
        <v>64</v>
      </c>
      <c r="K33" s="42" t="s">
        <v>64</v>
      </c>
    </row>
    <row r="34" spans="1:11" ht="16.2" customHeight="1">
      <c r="A34" s="37" t="s">
        <v>879</v>
      </c>
      <c r="B34" s="137">
        <v>16</v>
      </c>
      <c r="C34" s="137" t="s">
        <v>64</v>
      </c>
      <c r="D34" s="137">
        <v>3</v>
      </c>
      <c r="E34" s="137">
        <v>5</v>
      </c>
      <c r="F34" s="137">
        <v>2</v>
      </c>
      <c r="G34" s="137">
        <v>3</v>
      </c>
      <c r="H34" s="137" t="s">
        <v>64</v>
      </c>
      <c r="I34" s="137">
        <v>2</v>
      </c>
      <c r="J34" s="42" t="s">
        <v>64</v>
      </c>
      <c r="K34" s="42">
        <v>1</v>
      </c>
    </row>
    <row r="35" spans="1:11" ht="16.2" customHeight="1">
      <c r="A35" s="37" t="s">
        <v>880</v>
      </c>
      <c r="B35" s="137">
        <v>1</v>
      </c>
      <c r="C35" s="137" t="s">
        <v>64</v>
      </c>
      <c r="D35" s="137" t="s">
        <v>64</v>
      </c>
      <c r="E35" s="137">
        <v>1</v>
      </c>
      <c r="F35" s="137" t="s">
        <v>64</v>
      </c>
      <c r="G35" s="137" t="s">
        <v>64</v>
      </c>
      <c r="H35" s="137" t="s">
        <v>64</v>
      </c>
      <c r="I35" s="137" t="s">
        <v>64</v>
      </c>
      <c r="J35" s="42" t="s">
        <v>64</v>
      </c>
      <c r="K35" s="42" t="s">
        <v>64</v>
      </c>
    </row>
    <row r="36" spans="1:11" s="135" customFormat="1" ht="16.2" customHeight="1">
      <c r="A36" s="71" t="s">
        <v>454</v>
      </c>
      <c r="B36" s="136">
        <v>41</v>
      </c>
      <c r="C36" s="136">
        <v>1</v>
      </c>
      <c r="D36" s="136">
        <v>2</v>
      </c>
      <c r="E36" s="136">
        <v>7</v>
      </c>
      <c r="F36" s="136">
        <v>12</v>
      </c>
      <c r="G36" s="136">
        <v>6</v>
      </c>
      <c r="H36" s="136">
        <v>8</v>
      </c>
      <c r="I36" s="136">
        <v>4</v>
      </c>
      <c r="J36" s="43" t="s">
        <v>64</v>
      </c>
      <c r="K36" s="43">
        <v>1</v>
      </c>
    </row>
    <row r="37" spans="1:11" ht="16.2" customHeight="1">
      <c r="A37" s="37" t="s">
        <v>878</v>
      </c>
      <c r="B37" s="137">
        <v>21</v>
      </c>
      <c r="C37" s="137">
        <v>1</v>
      </c>
      <c r="D37" s="137">
        <v>1</v>
      </c>
      <c r="E37" s="137">
        <v>2</v>
      </c>
      <c r="F37" s="137">
        <v>6</v>
      </c>
      <c r="G37" s="137">
        <v>3</v>
      </c>
      <c r="H37" s="137">
        <v>4</v>
      </c>
      <c r="I37" s="137">
        <v>3</v>
      </c>
      <c r="J37" s="42" t="s">
        <v>64</v>
      </c>
      <c r="K37" s="42">
        <v>1</v>
      </c>
    </row>
    <row r="38" spans="1:11" ht="16.2" customHeight="1">
      <c r="A38" s="37" t="s">
        <v>879</v>
      </c>
      <c r="B38" s="137">
        <v>19</v>
      </c>
      <c r="C38" s="137" t="s">
        <v>64</v>
      </c>
      <c r="D38" s="137">
        <v>1</v>
      </c>
      <c r="E38" s="137">
        <v>5</v>
      </c>
      <c r="F38" s="137">
        <v>6</v>
      </c>
      <c r="G38" s="137">
        <v>2</v>
      </c>
      <c r="H38" s="137">
        <v>4</v>
      </c>
      <c r="I38" s="137">
        <v>1</v>
      </c>
      <c r="J38" s="42" t="s">
        <v>64</v>
      </c>
      <c r="K38" s="42" t="s">
        <v>64</v>
      </c>
    </row>
    <row r="39" spans="1:11" ht="16.2" customHeight="1">
      <c r="A39" s="44" t="s">
        <v>880</v>
      </c>
      <c r="B39" s="50">
        <v>1</v>
      </c>
      <c r="C39" s="50" t="s">
        <v>64</v>
      </c>
      <c r="D39" s="50" t="s">
        <v>64</v>
      </c>
      <c r="E39" s="50" t="s">
        <v>64</v>
      </c>
      <c r="F39" s="50" t="s">
        <v>64</v>
      </c>
      <c r="G39" s="50">
        <v>1</v>
      </c>
      <c r="H39" s="50" t="s">
        <v>64</v>
      </c>
      <c r="I39" s="50" t="s">
        <v>64</v>
      </c>
      <c r="J39" s="45" t="s">
        <v>64</v>
      </c>
      <c r="K39" s="45" t="s">
        <v>64</v>
      </c>
    </row>
    <row r="40" spans="1:11" ht="16.2" customHeight="1">
      <c r="A40" s="46" t="s">
        <v>483</v>
      </c>
    </row>
    <row r="44" spans="1:11" ht="16.2" customHeight="1">
      <c r="A44" s="37" t="s">
        <v>2</v>
      </c>
    </row>
  </sheetData>
  <mergeCells count="10">
    <mergeCell ref="K6:K7"/>
    <mergeCell ref="A5:A7"/>
    <mergeCell ref="B5:B7"/>
    <mergeCell ref="C5:K5"/>
    <mergeCell ref="D6:D7"/>
    <mergeCell ref="E6:E7"/>
    <mergeCell ref="F6:F7"/>
    <mergeCell ref="G6:G7"/>
    <mergeCell ref="H6:H7"/>
    <mergeCell ref="I6:I7"/>
  </mergeCells>
  <hyperlinks>
    <hyperlink ref="M2" location="Índice!B7" display="Volver al índice" xr:uid="{53E253B2-A45A-4894-9BD8-D54842E4B70A}"/>
  </hyperlinks>
  <pageMargins left="0.70000000000000007" right="0.5" top="1.3000000000000003" bottom="0.5" header="0" footer="0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BEB8-7EED-424B-99B7-E27F146EAEEC}">
  <dimension ref="A1:M27"/>
  <sheetViews>
    <sheetView showGridLines="0" zoomScaleNormal="100" zoomScalePageLayoutView="150" workbookViewId="0">
      <selection activeCell="M2" sqref="M2"/>
    </sheetView>
  </sheetViews>
  <sheetFormatPr baseColWidth="10" defaultColWidth="11.44140625" defaultRowHeight="16.2" customHeight="1"/>
  <cols>
    <col min="1" max="1" width="21.109375" style="37" customWidth="1"/>
    <col min="2" max="11" width="8.88671875" style="38" customWidth="1"/>
    <col min="12" max="255" width="11.44140625" style="37"/>
    <col min="256" max="256" width="21.109375" style="37" customWidth="1"/>
    <col min="257" max="266" width="8.88671875" style="37" customWidth="1"/>
    <col min="267" max="511" width="11.44140625" style="37"/>
    <col min="512" max="512" width="21.109375" style="37" customWidth="1"/>
    <col min="513" max="522" width="8.88671875" style="37" customWidth="1"/>
    <col min="523" max="767" width="11.44140625" style="37"/>
    <col min="768" max="768" width="21.109375" style="37" customWidth="1"/>
    <col min="769" max="778" width="8.88671875" style="37" customWidth="1"/>
    <col min="779" max="1023" width="11.44140625" style="37"/>
    <col min="1024" max="1024" width="21.109375" style="37" customWidth="1"/>
    <col min="1025" max="1034" width="8.88671875" style="37" customWidth="1"/>
    <col min="1035" max="1279" width="11.44140625" style="37"/>
    <col min="1280" max="1280" width="21.109375" style="37" customWidth="1"/>
    <col min="1281" max="1290" width="8.88671875" style="37" customWidth="1"/>
    <col min="1291" max="1535" width="11.44140625" style="37"/>
    <col min="1536" max="1536" width="21.109375" style="37" customWidth="1"/>
    <col min="1537" max="1546" width="8.88671875" style="37" customWidth="1"/>
    <col min="1547" max="1791" width="11.44140625" style="37"/>
    <col min="1792" max="1792" width="21.109375" style="37" customWidth="1"/>
    <col min="1793" max="1802" width="8.88671875" style="37" customWidth="1"/>
    <col min="1803" max="2047" width="11.44140625" style="37"/>
    <col min="2048" max="2048" width="21.109375" style="37" customWidth="1"/>
    <col min="2049" max="2058" width="8.88671875" style="37" customWidth="1"/>
    <col min="2059" max="2303" width="11.44140625" style="37"/>
    <col min="2304" max="2304" width="21.109375" style="37" customWidth="1"/>
    <col min="2305" max="2314" width="8.88671875" style="37" customWidth="1"/>
    <col min="2315" max="2559" width="11.44140625" style="37"/>
    <col min="2560" max="2560" width="21.109375" style="37" customWidth="1"/>
    <col min="2561" max="2570" width="8.88671875" style="37" customWidth="1"/>
    <col min="2571" max="2815" width="11.44140625" style="37"/>
    <col min="2816" max="2816" width="21.109375" style="37" customWidth="1"/>
    <col min="2817" max="2826" width="8.88671875" style="37" customWidth="1"/>
    <col min="2827" max="3071" width="11.44140625" style="37"/>
    <col min="3072" max="3072" width="21.109375" style="37" customWidth="1"/>
    <col min="3073" max="3082" width="8.88671875" style="37" customWidth="1"/>
    <col min="3083" max="3327" width="11.44140625" style="37"/>
    <col min="3328" max="3328" width="21.109375" style="37" customWidth="1"/>
    <col min="3329" max="3338" width="8.88671875" style="37" customWidth="1"/>
    <col min="3339" max="3583" width="11.44140625" style="37"/>
    <col min="3584" max="3584" width="21.109375" style="37" customWidth="1"/>
    <col min="3585" max="3594" width="8.88671875" style="37" customWidth="1"/>
    <col min="3595" max="3839" width="11.44140625" style="37"/>
    <col min="3840" max="3840" width="21.109375" style="37" customWidth="1"/>
    <col min="3841" max="3850" width="8.88671875" style="37" customWidth="1"/>
    <col min="3851" max="4095" width="11.44140625" style="37"/>
    <col min="4096" max="4096" width="21.109375" style="37" customWidth="1"/>
    <col min="4097" max="4106" width="8.88671875" style="37" customWidth="1"/>
    <col min="4107" max="4351" width="11.44140625" style="37"/>
    <col min="4352" max="4352" width="21.109375" style="37" customWidth="1"/>
    <col min="4353" max="4362" width="8.88671875" style="37" customWidth="1"/>
    <col min="4363" max="4607" width="11.44140625" style="37"/>
    <col min="4608" max="4608" width="21.109375" style="37" customWidth="1"/>
    <col min="4609" max="4618" width="8.88671875" style="37" customWidth="1"/>
    <col min="4619" max="4863" width="11.44140625" style="37"/>
    <col min="4864" max="4864" width="21.109375" style="37" customWidth="1"/>
    <col min="4865" max="4874" width="8.88671875" style="37" customWidth="1"/>
    <col min="4875" max="5119" width="11.44140625" style="37"/>
    <col min="5120" max="5120" width="21.109375" style="37" customWidth="1"/>
    <col min="5121" max="5130" width="8.88671875" style="37" customWidth="1"/>
    <col min="5131" max="5375" width="11.44140625" style="37"/>
    <col min="5376" max="5376" width="21.109375" style="37" customWidth="1"/>
    <col min="5377" max="5386" width="8.88671875" style="37" customWidth="1"/>
    <col min="5387" max="5631" width="11.44140625" style="37"/>
    <col min="5632" max="5632" width="21.109375" style="37" customWidth="1"/>
    <col min="5633" max="5642" width="8.88671875" style="37" customWidth="1"/>
    <col min="5643" max="5887" width="11.44140625" style="37"/>
    <col min="5888" max="5888" width="21.109375" style="37" customWidth="1"/>
    <col min="5889" max="5898" width="8.88671875" style="37" customWidth="1"/>
    <col min="5899" max="6143" width="11.44140625" style="37"/>
    <col min="6144" max="6144" width="21.109375" style="37" customWidth="1"/>
    <col min="6145" max="6154" width="8.88671875" style="37" customWidth="1"/>
    <col min="6155" max="6399" width="11.44140625" style="37"/>
    <col min="6400" max="6400" width="21.109375" style="37" customWidth="1"/>
    <col min="6401" max="6410" width="8.88671875" style="37" customWidth="1"/>
    <col min="6411" max="6655" width="11.44140625" style="37"/>
    <col min="6656" max="6656" width="21.109375" style="37" customWidth="1"/>
    <col min="6657" max="6666" width="8.88671875" style="37" customWidth="1"/>
    <col min="6667" max="6911" width="11.44140625" style="37"/>
    <col min="6912" max="6912" width="21.109375" style="37" customWidth="1"/>
    <col min="6913" max="6922" width="8.88671875" style="37" customWidth="1"/>
    <col min="6923" max="7167" width="11.44140625" style="37"/>
    <col min="7168" max="7168" width="21.109375" style="37" customWidth="1"/>
    <col min="7169" max="7178" width="8.88671875" style="37" customWidth="1"/>
    <col min="7179" max="7423" width="11.44140625" style="37"/>
    <col min="7424" max="7424" width="21.109375" style="37" customWidth="1"/>
    <col min="7425" max="7434" width="8.88671875" style="37" customWidth="1"/>
    <col min="7435" max="7679" width="11.44140625" style="37"/>
    <col min="7680" max="7680" width="21.109375" style="37" customWidth="1"/>
    <col min="7681" max="7690" width="8.88671875" style="37" customWidth="1"/>
    <col min="7691" max="7935" width="11.44140625" style="37"/>
    <col min="7936" max="7936" width="21.109375" style="37" customWidth="1"/>
    <col min="7937" max="7946" width="8.88671875" style="37" customWidth="1"/>
    <col min="7947" max="8191" width="11.44140625" style="37"/>
    <col min="8192" max="8192" width="21.109375" style="37" customWidth="1"/>
    <col min="8193" max="8202" width="8.88671875" style="37" customWidth="1"/>
    <col min="8203" max="8447" width="11.44140625" style="37"/>
    <col min="8448" max="8448" width="21.109375" style="37" customWidth="1"/>
    <col min="8449" max="8458" width="8.88671875" style="37" customWidth="1"/>
    <col min="8459" max="8703" width="11.44140625" style="37"/>
    <col min="8704" max="8704" width="21.109375" style="37" customWidth="1"/>
    <col min="8705" max="8714" width="8.88671875" style="37" customWidth="1"/>
    <col min="8715" max="8959" width="11.44140625" style="37"/>
    <col min="8960" max="8960" width="21.109375" style="37" customWidth="1"/>
    <col min="8961" max="8970" width="8.88671875" style="37" customWidth="1"/>
    <col min="8971" max="9215" width="11.44140625" style="37"/>
    <col min="9216" max="9216" width="21.109375" style="37" customWidth="1"/>
    <col min="9217" max="9226" width="8.88671875" style="37" customWidth="1"/>
    <col min="9227" max="9471" width="11.44140625" style="37"/>
    <col min="9472" max="9472" width="21.109375" style="37" customWidth="1"/>
    <col min="9473" max="9482" width="8.88671875" style="37" customWidth="1"/>
    <col min="9483" max="9727" width="11.44140625" style="37"/>
    <col min="9728" max="9728" width="21.109375" style="37" customWidth="1"/>
    <col min="9729" max="9738" width="8.88671875" style="37" customWidth="1"/>
    <col min="9739" max="9983" width="11.44140625" style="37"/>
    <col min="9984" max="9984" width="21.109375" style="37" customWidth="1"/>
    <col min="9985" max="9994" width="8.88671875" style="37" customWidth="1"/>
    <col min="9995" max="10239" width="11.44140625" style="37"/>
    <col min="10240" max="10240" width="21.109375" style="37" customWidth="1"/>
    <col min="10241" max="10250" width="8.88671875" style="37" customWidth="1"/>
    <col min="10251" max="10495" width="11.44140625" style="37"/>
    <col min="10496" max="10496" width="21.109375" style="37" customWidth="1"/>
    <col min="10497" max="10506" width="8.88671875" style="37" customWidth="1"/>
    <col min="10507" max="10751" width="11.44140625" style="37"/>
    <col min="10752" max="10752" width="21.109375" style="37" customWidth="1"/>
    <col min="10753" max="10762" width="8.88671875" style="37" customWidth="1"/>
    <col min="10763" max="11007" width="11.44140625" style="37"/>
    <col min="11008" max="11008" width="21.109375" style="37" customWidth="1"/>
    <col min="11009" max="11018" width="8.88671875" style="37" customWidth="1"/>
    <col min="11019" max="11263" width="11.44140625" style="37"/>
    <col min="11264" max="11264" width="21.109375" style="37" customWidth="1"/>
    <col min="11265" max="11274" width="8.88671875" style="37" customWidth="1"/>
    <col min="11275" max="11519" width="11.44140625" style="37"/>
    <col min="11520" max="11520" width="21.109375" style="37" customWidth="1"/>
    <col min="11521" max="11530" width="8.88671875" style="37" customWidth="1"/>
    <col min="11531" max="11775" width="11.44140625" style="37"/>
    <col min="11776" max="11776" width="21.109375" style="37" customWidth="1"/>
    <col min="11777" max="11786" width="8.88671875" style="37" customWidth="1"/>
    <col min="11787" max="12031" width="11.44140625" style="37"/>
    <col min="12032" max="12032" width="21.109375" style="37" customWidth="1"/>
    <col min="12033" max="12042" width="8.88671875" style="37" customWidth="1"/>
    <col min="12043" max="12287" width="11.44140625" style="37"/>
    <col min="12288" max="12288" width="21.109375" style="37" customWidth="1"/>
    <col min="12289" max="12298" width="8.88671875" style="37" customWidth="1"/>
    <col min="12299" max="12543" width="11.44140625" style="37"/>
    <col min="12544" max="12544" width="21.109375" style="37" customWidth="1"/>
    <col min="12545" max="12554" width="8.88671875" style="37" customWidth="1"/>
    <col min="12555" max="12799" width="11.44140625" style="37"/>
    <col min="12800" max="12800" width="21.109375" style="37" customWidth="1"/>
    <col min="12801" max="12810" width="8.88671875" style="37" customWidth="1"/>
    <col min="12811" max="13055" width="11.44140625" style="37"/>
    <col min="13056" max="13056" width="21.109375" style="37" customWidth="1"/>
    <col min="13057" max="13066" width="8.88671875" style="37" customWidth="1"/>
    <col min="13067" max="13311" width="11.44140625" style="37"/>
    <col min="13312" max="13312" width="21.109375" style="37" customWidth="1"/>
    <col min="13313" max="13322" width="8.88671875" style="37" customWidth="1"/>
    <col min="13323" max="13567" width="11.44140625" style="37"/>
    <col min="13568" max="13568" width="21.109375" style="37" customWidth="1"/>
    <col min="13569" max="13578" width="8.88671875" style="37" customWidth="1"/>
    <col min="13579" max="13823" width="11.44140625" style="37"/>
    <col min="13824" max="13824" width="21.109375" style="37" customWidth="1"/>
    <col min="13825" max="13834" width="8.88671875" style="37" customWidth="1"/>
    <col min="13835" max="14079" width="11.44140625" style="37"/>
    <col min="14080" max="14080" width="21.109375" style="37" customWidth="1"/>
    <col min="14081" max="14090" width="8.88671875" style="37" customWidth="1"/>
    <col min="14091" max="14335" width="11.44140625" style="37"/>
    <col min="14336" max="14336" width="21.109375" style="37" customWidth="1"/>
    <col min="14337" max="14346" width="8.88671875" style="37" customWidth="1"/>
    <col min="14347" max="14591" width="11.44140625" style="37"/>
    <col min="14592" max="14592" width="21.109375" style="37" customWidth="1"/>
    <col min="14593" max="14602" width="8.88671875" style="37" customWidth="1"/>
    <col min="14603" max="14847" width="11.44140625" style="37"/>
    <col min="14848" max="14848" width="21.109375" style="37" customWidth="1"/>
    <col min="14849" max="14858" width="8.88671875" style="37" customWidth="1"/>
    <col min="14859" max="15103" width="11.44140625" style="37"/>
    <col min="15104" max="15104" width="21.109375" style="37" customWidth="1"/>
    <col min="15105" max="15114" width="8.88671875" style="37" customWidth="1"/>
    <col min="15115" max="15359" width="11.44140625" style="37"/>
    <col min="15360" max="15360" width="21.109375" style="37" customWidth="1"/>
    <col min="15361" max="15370" width="8.88671875" style="37" customWidth="1"/>
    <col min="15371" max="15615" width="11.44140625" style="37"/>
    <col min="15616" max="15616" width="21.109375" style="37" customWidth="1"/>
    <col min="15617" max="15626" width="8.88671875" style="37" customWidth="1"/>
    <col min="15627" max="15871" width="11.44140625" style="37"/>
    <col min="15872" max="15872" width="21.109375" style="37" customWidth="1"/>
    <col min="15873" max="15882" width="8.88671875" style="37" customWidth="1"/>
    <col min="15883" max="16127" width="11.44140625" style="37"/>
    <col min="16128" max="16128" width="21.109375" style="37" customWidth="1"/>
    <col min="16129" max="16138" width="8.88671875" style="37" customWidth="1"/>
    <col min="16139" max="16384" width="11.44140625" style="37"/>
  </cols>
  <sheetData>
    <row r="1" spans="1:13" s="35" customFormat="1" ht="17.100000000000001" customHeight="1">
      <c r="A1" s="35" t="s">
        <v>1660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3" s="35" customFormat="1" ht="17.100000000000001" customHeight="1">
      <c r="A2" s="35" t="s">
        <v>881</v>
      </c>
      <c r="B2" s="36"/>
      <c r="C2" s="36"/>
      <c r="D2" s="36"/>
      <c r="E2" s="36"/>
      <c r="F2" s="36"/>
      <c r="G2" s="36"/>
      <c r="H2" s="36"/>
      <c r="I2" s="36"/>
      <c r="J2" s="36"/>
      <c r="K2" s="36"/>
      <c r="M2" s="173" t="s">
        <v>952</v>
      </c>
    </row>
    <row r="3" spans="1:13" s="35" customFormat="1" ht="17.100000000000001" customHeight="1">
      <c r="A3" s="35" t="s">
        <v>882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3" ht="14.1" customHeight="1"/>
    <row r="5" spans="1:13" s="135" customFormat="1" ht="19.2" customHeight="1">
      <c r="A5" s="140" t="s">
        <v>883</v>
      </c>
      <c r="B5" s="150" t="s">
        <v>4</v>
      </c>
      <c r="C5" s="152" t="s">
        <v>875</v>
      </c>
      <c r="D5" s="152"/>
      <c r="E5" s="152"/>
      <c r="F5" s="152"/>
      <c r="G5" s="152"/>
      <c r="H5" s="152"/>
      <c r="I5" s="152"/>
      <c r="J5" s="152"/>
      <c r="K5" s="152"/>
      <c r="L5" s="37"/>
    </row>
    <row r="6" spans="1:13" s="135" customFormat="1" ht="19.2" customHeight="1">
      <c r="A6" s="141" t="s">
        <v>884</v>
      </c>
      <c r="B6" s="156"/>
      <c r="C6" s="53" t="s">
        <v>861</v>
      </c>
      <c r="D6" s="150" t="s">
        <v>739</v>
      </c>
      <c r="E6" s="150" t="s">
        <v>740</v>
      </c>
      <c r="F6" s="150" t="s">
        <v>741</v>
      </c>
      <c r="G6" s="150" t="s">
        <v>742</v>
      </c>
      <c r="H6" s="150" t="s">
        <v>743</v>
      </c>
      <c r="I6" s="150" t="s">
        <v>744</v>
      </c>
      <c r="J6" s="95" t="s">
        <v>876</v>
      </c>
      <c r="K6" s="150" t="s">
        <v>485</v>
      </c>
      <c r="L6" s="37"/>
    </row>
    <row r="7" spans="1:13" s="135" customFormat="1" ht="19.2" customHeight="1">
      <c r="A7" s="142" t="s">
        <v>885</v>
      </c>
      <c r="B7" s="151"/>
      <c r="C7" s="54" t="s">
        <v>877</v>
      </c>
      <c r="D7" s="151"/>
      <c r="E7" s="151"/>
      <c r="F7" s="151"/>
      <c r="G7" s="151"/>
      <c r="H7" s="151"/>
      <c r="I7" s="151"/>
      <c r="J7" s="54" t="s">
        <v>492</v>
      </c>
      <c r="K7" s="151"/>
      <c r="L7" s="37"/>
      <c r="M7" s="135" t="s">
        <v>2</v>
      </c>
    </row>
    <row r="8" spans="1:13" ht="4.2" customHeight="1"/>
    <row r="9" spans="1:13" s="135" customFormat="1" ht="16.2" customHeight="1">
      <c r="A9" s="71" t="s">
        <v>9</v>
      </c>
      <c r="B9" s="136">
        <v>317</v>
      </c>
      <c r="C9" s="136">
        <v>1</v>
      </c>
      <c r="D9" s="136">
        <v>40</v>
      </c>
      <c r="E9" s="136">
        <v>63</v>
      </c>
      <c r="F9" s="136">
        <v>83</v>
      </c>
      <c r="G9" s="136">
        <v>58</v>
      </c>
      <c r="H9" s="136">
        <v>43</v>
      </c>
      <c r="I9" s="136">
        <v>21</v>
      </c>
      <c r="J9" s="43">
        <v>1</v>
      </c>
      <c r="K9" s="43">
        <v>7</v>
      </c>
      <c r="L9" s="37"/>
    </row>
    <row r="10" spans="1:13" ht="16.2" customHeight="1">
      <c r="A10" s="37" t="s">
        <v>878</v>
      </c>
      <c r="B10" s="137">
        <v>167</v>
      </c>
      <c r="C10" s="137">
        <v>1</v>
      </c>
      <c r="D10" s="137">
        <v>23</v>
      </c>
      <c r="E10" s="137">
        <v>32</v>
      </c>
      <c r="F10" s="138">
        <v>44</v>
      </c>
      <c r="G10" s="138">
        <v>25</v>
      </c>
      <c r="H10" s="138">
        <v>25</v>
      </c>
      <c r="I10" s="138">
        <v>13</v>
      </c>
      <c r="J10" s="139">
        <v>1</v>
      </c>
      <c r="K10" s="139">
        <v>3</v>
      </c>
    </row>
    <row r="11" spans="1:13" ht="16.2" customHeight="1">
      <c r="A11" s="37" t="s">
        <v>879</v>
      </c>
      <c r="B11" s="308">
        <v>143</v>
      </c>
      <c r="C11" s="308" t="s">
        <v>64</v>
      </c>
      <c r="D11" s="308">
        <v>14</v>
      </c>
      <c r="E11" s="308">
        <v>30</v>
      </c>
      <c r="F11" s="308">
        <v>38</v>
      </c>
      <c r="G11" s="308">
        <v>31</v>
      </c>
      <c r="H11" s="308">
        <v>18</v>
      </c>
      <c r="I11" s="308">
        <v>8</v>
      </c>
      <c r="J11" s="309" t="s">
        <v>64</v>
      </c>
      <c r="K11" s="309">
        <v>4</v>
      </c>
    </row>
    <row r="12" spans="1:13" ht="16.2" customHeight="1">
      <c r="A12" s="37" t="s">
        <v>880</v>
      </c>
      <c r="B12" s="308">
        <v>7</v>
      </c>
      <c r="C12" s="308" t="s">
        <v>64</v>
      </c>
      <c r="D12" s="308">
        <v>3</v>
      </c>
      <c r="E12" s="308">
        <v>1</v>
      </c>
      <c r="F12" s="308">
        <v>1</v>
      </c>
      <c r="G12" s="308">
        <v>2</v>
      </c>
      <c r="H12" s="308" t="s">
        <v>64</v>
      </c>
      <c r="I12" s="308" t="s">
        <v>64</v>
      </c>
      <c r="J12" s="309" t="s">
        <v>64</v>
      </c>
      <c r="K12" s="309" t="s">
        <v>64</v>
      </c>
    </row>
    <row r="13" spans="1:13" s="135" customFormat="1" ht="16.2" customHeight="1">
      <c r="A13" s="71" t="s">
        <v>886</v>
      </c>
      <c r="B13" s="136">
        <v>211</v>
      </c>
      <c r="C13" s="136" t="s">
        <v>64</v>
      </c>
      <c r="D13" s="136">
        <v>18</v>
      </c>
      <c r="E13" s="136">
        <v>31</v>
      </c>
      <c r="F13" s="136">
        <v>61</v>
      </c>
      <c r="G13" s="136">
        <v>47</v>
      </c>
      <c r="H13" s="136">
        <v>37</v>
      </c>
      <c r="I13" s="136">
        <v>15</v>
      </c>
      <c r="J13" s="43">
        <v>1</v>
      </c>
      <c r="K13" s="43">
        <v>1</v>
      </c>
    </row>
    <row r="14" spans="1:13" ht="16.2" customHeight="1">
      <c r="A14" s="37" t="s">
        <v>878</v>
      </c>
      <c r="B14" s="137">
        <v>113</v>
      </c>
      <c r="C14" s="308" t="s">
        <v>64</v>
      </c>
      <c r="D14" s="308">
        <v>11</v>
      </c>
      <c r="E14" s="308">
        <v>19</v>
      </c>
      <c r="F14" s="308">
        <v>30</v>
      </c>
      <c r="G14" s="308">
        <v>19</v>
      </c>
      <c r="H14" s="308">
        <v>21</v>
      </c>
      <c r="I14" s="308">
        <v>11</v>
      </c>
      <c r="J14" s="309">
        <v>1</v>
      </c>
      <c r="K14" s="309">
        <v>1</v>
      </c>
    </row>
    <row r="15" spans="1:13" ht="16.2" customHeight="1">
      <c r="A15" s="37" t="s">
        <v>879</v>
      </c>
      <c r="B15" s="137">
        <v>95</v>
      </c>
      <c r="C15" s="308" t="s">
        <v>64</v>
      </c>
      <c r="D15" s="308">
        <v>6</v>
      </c>
      <c r="E15" s="308">
        <v>12</v>
      </c>
      <c r="F15" s="308">
        <v>30</v>
      </c>
      <c r="G15" s="308">
        <v>27</v>
      </c>
      <c r="H15" s="308">
        <v>16</v>
      </c>
      <c r="I15" s="308">
        <v>4</v>
      </c>
      <c r="J15" s="309" t="s">
        <v>64</v>
      </c>
      <c r="K15" s="309" t="s">
        <v>64</v>
      </c>
    </row>
    <row r="16" spans="1:13" ht="16.2" customHeight="1">
      <c r="A16" s="37" t="s">
        <v>880</v>
      </c>
      <c r="B16" s="137">
        <v>3</v>
      </c>
      <c r="C16" s="308" t="s">
        <v>64</v>
      </c>
      <c r="D16" s="308">
        <v>1</v>
      </c>
      <c r="E16" s="308" t="s">
        <v>64</v>
      </c>
      <c r="F16" s="308">
        <v>1</v>
      </c>
      <c r="G16" s="308">
        <v>1</v>
      </c>
      <c r="H16" s="308" t="s">
        <v>64</v>
      </c>
      <c r="I16" s="308" t="s">
        <v>64</v>
      </c>
      <c r="J16" s="309" t="s">
        <v>64</v>
      </c>
      <c r="K16" s="309" t="s">
        <v>64</v>
      </c>
    </row>
    <row r="17" spans="1:11" s="135" customFormat="1" ht="16.2" customHeight="1">
      <c r="A17" s="71" t="s">
        <v>887</v>
      </c>
      <c r="B17" s="136">
        <v>88</v>
      </c>
      <c r="C17" s="136" t="s">
        <v>64</v>
      </c>
      <c r="D17" s="136">
        <v>21</v>
      </c>
      <c r="E17" s="136">
        <v>30</v>
      </c>
      <c r="F17" s="136">
        <v>17</v>
      </c>
      <c r="G17" s="136">
        <v>9</v>
      </c>
      <c r="H17" s="136">
        <v>5</v>
      </c>
      <c r="I17" s="136">
        <v>6</v>
      </c>
      <c r="J17" s="43" t="s">
        <v>64</v>
      </c>
      <c r="K17" s="43" t="s">
        <v>64</v>
      </c>
    </row>
    <row r="18" spans="1:11" ht="16.2" customHeight="1">
      <c r="A18" s="37" t="s">
        <v>878</v>
      </c>
      <c r="B18" s="137">
        <v>43</v>
      </c>
      <c r="C18" s="308" t="s">
        <v>64</v>
      </c>
      <c r="D18" s="308">
        <v>11</v>
      </c>
      <c r="E18" s="308">
        <v>11</v>
      </c>
      <c r="F18" s="308">
        <v>9</v>
      </c>
      <c r="G18" s="308">
        <v>6</v>
      </c>
      <c r="H18" s="308">
        <v>4</v>
      </c>
      <c r="I18" s="308">
        <v>2</v>
      </c>
      <c r="J18" s="309" t="s">
        <v>64</v>
      </c>
      <c r="K18" s="309" t="s">
        <v>64</v>
      </c>
    </row>
    <row r="19" spans="1:11" ht="16.2" customHeight="1">
      <c r="A19" s="37" t="s">
        <v>879</v>
      </c>
      <c r="B19" s="137">
        <v>41</v>
      </c>
      <c r="C19" s="308" t="s">
        <v>64</v>
      </c>
      <c r="D19" s="308">
        <v>8</v>
      </c>
      <c r="E19" s="308">
        <v>18</v>
      </c>
      <c r="F19" s="308">
        <v>8</v>
      </c>
      <c r="G19" s="308">
        <v>2</v>
      </c>
      <c r="H19" s="308">
        <v>1</v>
      </c>
      <c r="I19" s="308">
        <v>4</v>
      </c>
      <c r="J19" s="309" t="s">
        <v>64</v>
      </c>
      <c r="K19" s="309" t="s">
        <v>64</v>
      </c>
    </row>
    <row r="20" spans="1:11" ht="16.2" customHeight="1">
      <c r="A20" s="37" t="s">
        <v>880</v>
      </c>
      <c r="B20" s="137">
        <v>4</v>
      </c>
      <c r="C20" s="308" t="s">
        <v>64</v>
      </c>
      <c r="D20" s="308">
        <v>2</v>
      </c>
      <c r="E20" s="308">
        <v>1</v>
      </c>
      <c r="F20" s="308" t="s">
        <v>64</v>
      </c>
      <c r="G20" s="308">
        <v>1</v>
      </c>
      <c r="H20" s="308" t="s">
        <v>64</v>
      </c>
      <c r="I20" s="308" t="s">
        <v>64</v>
      </c>
      <c r="J20" s="309" t="s">
        <v>64</v>
      </c>
      <c r="K20" s="309" t="s">
        <v>64</v>
      </c>
    </row>
    <row r="21" spans="1:11" s="135" customFormat="1" ht="16.2" customHeight="1">
      <c r="A21" s="71" t="s">
        <v>651</v>
      </c>
      <c r="B21" s="136">
        <v>18</v>
      </c>
      <c r="C21" s="136">
        <v>1</v>
      </c>
      <c r="D21" s="136">
        <v>1</v>
      </c>
      <c r="E21" s="136">
        <v>2</v>
      </c>
      <c r="F21" s="136">
        <v>5</v>
      </c>
      <c r="G21" s="136">
        <v>2</v>
      </c>
      <c r="H21" s="136">
        <v>1</v>
      </c>
      <c r="I21" s="136" t="s">
        <v>64</v>
      </c>
      <c r="J21" s="43" t="s">
        <v>64</v>
      </c>
      <c r="K21" s="43">
        <v>6</v>
      </c>
    </row>
    <row r="22" spans="1:11" ht="16.2" customHeight="1">
      <c r="A22" s="37" t="s">
        <v>878</v>
      </c>
      <c r="B22" s="137">
        <v>11</v>
      </c>
      <c r="C22" s="308">
        <v>1</v>
      </c>
      <c r="D22" s="308">
        <v>1</v>
      </c>
      <c r="E22" s="308">
        <v>2</v>
      </c>
      <c r="F22" s="308">
        <v>5</v>
      </c>
      <c r="G22" s="308" t="s">
        <v>64</v>
      </c>
      <c r="H22" s="308" t="s">
        <v>64</v>
      </c>
      <c r="I22" s="308" t="s">
        <v>64</v>
      </c>
      <c r="J22" s="309" t="s">
        <v>64</v>
      </c>
      <c r="K22" s="309">
        <v>2</v>
      </c>
    </row>
    <row r="23" spans="1:11" ht="16.2" customHeight="1">
      <c r="A23" s="44" t="s">
        <v>879</v>
      </c>
      <c r="B23" s="50">
        <v>7</v>
      </c>
      <c r="C23" s="250" t="s">
        <v>64</v>
      </c>
      <c r="D23" s="250" t="s">
        <v>64</v>
      </c>
      <c r="E23" s="250" t="s">
        <v>64</v>
      </c>
      <c r="F23" s="250" t="s">
        <v>64</v>
      </c>
      <c r="G23" s="250">
        <v>2</v>
      </c>
      <c r="H23" s="250">
        <v>1</v>
      </c>
      <c r="I23" s="250" t="s">
        <v>64</v>
      </c>
      <c r="J23" s="310" t="s">
        <v>64</v>
      </c>
      <c r="K23" s="310">
        <v>4</v>
      </c>
    </row>
    <row r="24" spans="1:11" ht="16.2" customHeight="1">
      <c r="A24" s="37" t="s">
        <v>888</v>
      </c>
    </row>
    <row r="25" spans="1:11" ht="16.2" customHeight="1">
      <c r="A25" s="37" t="s">
        <v>889</v>
      </c>
    </row>
    <row r="26" spans="1:11" ht="16.2" customHeight="1">
      <c r="A26" s="37" t="s">
        <v>890</v>
      </c>
    </row>
    <row r="27" spans="1:11" s="299" customFormat="1" ht="16.2" customHeight="1">
      <c r="A27" s="143" t="s">
        <v>483</v>
      </c>
      <c r="B27" s="300"/>
      <c r="C27" s="300"/>
      <c r="D27" s="300"/>
      <c r="E27" s="300"/>
      <c r="F27" s="300"/>
      <c r="G27" s="300"/>
      <c r="H27" s="300"/>
      <c r="I27" s="300"/>
      <c r="J27" s="300"/>
      <c r="K27" s="300"/>
    </row>
  </sheetData>
  <mergeCells count="9">
    <mergeCell ref="B5:B7"/>
    <mergeCell ref="C5:K5"/>
    <mergeCell ref="D6:D7"/>
    <mergeCell ref="E6:E7"/>
    <mergeCell ref="F6:F7"/>
    <mergeCell ref="G6:G7"/>
    <mergeCell ref="H6:H7"/>
    <mergeCell ref="I6:I7"/>
    <mergeCell ref="K6:K7"/>
  </mergeCells>
  <hyperlinks>
    <hyperlink ref="M2" location="Índice!B7" display="Volver al índice" xr:uid="{E36C1111-61D0-4E1E-B17E-4701BACC26FB}"/>
  </hyperlinks>
  <pageMargins left="0.70000000000000007" right="0.5" top="1.3000000000000003" bottom="0.5" header="0" footer="0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A80A2-20BE-4795-B12D-A3F970767671}">
  <dimension ref="A1:N23"/>
  <sheetViews>
    <sheetView showGridLines="0" zoomScaleNormal="100" zoomScalePageLayoutView="150" workbookViewId="0"/>
  </sheetViews>
  <sheetFormatPr baseColWidth="10" defaultColWidth="11.44140625" defaultRowHeight="16.2" customHeight="1"/>
  <cols>
    <col min="1" max="1" width="23.21875" style="299" customWidth="1"/>
    <col min="2" max="2" width="8.21875" style="300" customWidth="1"/>
    <col min="3" max="3" width="7.77734375" style="300" bestFit="1" customWidth="1"/>
    <col min="4" max="10" width="4.88671875" style="300" customWidth="1"/>
    <col min="11" max="11" width="8.88671875" style="300" customWidth="1"/>
    <col min="12" max="12" width="8.21875" style="300" bestFit="1" customWidth="1"/>
    <col min="13" max="13" width="11.44140625" style="300"/>
    <col min="14" max="255" width="11.44140625" style="299"/>
    <col min="256" max="256" width="23.21875" style="299" customWidth="1"/>
    <col min="257" max="257" width="8.21875" style="299" customWidth="1"/>
    <col min="258" max="258" width="7.77734375" style="299" bestFit="1" customWidth="1"/>
    <col min="259" max="265" width="4.88671875" style="299" customWidth="1"/>
    <col min="266" max="266" width="8.88671875" style="299" customWidth="1"/>
    <col min="267" max="267" width="8.21875" style="299" bestFit="1" customWidth="1"/>
    <col min="268" max="511" width="11.44140625" style="299"/>
    <col min="512" max="512" width="23.21875" style="299" customWidth="1"/>
    <col min="513" max="513" width="8.21875" style="299" customWidth="1"/>
    <col min="514" max="514" width="7.77734375" style="299" bestFit="1" customWidth="1"/>
    <col min="515" max="521" width="4.88671875" style="299" customWidth="1"/>
    <col min="522" max="522" width="8.88671875" style="299" customWidth="1"/>
    <col min="523" max="523" width="8.21875" style="299" bestFit="1" customWidth="1"/>
    <col min="524" max="767" width="11.44140625" style="299"/>
    <col min="768" max="768" width="23.21875" style="299" customWidth="1"/>
    <col min="769" max="769" width="8.21875" style="299" customWidth="1"/>
    <col min="770" max="770" width="7.77734375" style="299" bestFit="1" customWidth="1"/>
    <col min="771" max="777" width="4.88671875" style="299" customWidth="1"/>
    <col min="778" max="778" width="8.88671875" style="299" customWidth="1"/>
    <col min="779" max="779" width="8.21875" style="299" bestFit="1" customWidth="1"/>
    <col min="780" max="1023" width="11.44140625" style="299"/>
    <col min="1024" max="1024" width="23.21875" style="299" customWidth="1"/>
    <col min="1025" max="1025" width="8.21875" style="299" customWidth="1"/>
    <col min="1026" max="1026" width="7.77734375" style="299" bestFit="1" customWidth="1"/>
    <col min="1027" max="1033" width="4.88671875" style="299" customWidth="1"/>
    <col min="1034" max="1034" width="8.88671875" style="299" customWidth="1"/>
    <col min="1035" max="1035" width="8.21875" style="299" bestFit="1" customWidth="1"/>
    <col min="1036" max="1279" width="11.44140625" style="299"/>
    <col min="1280" max="1280" width="23.21875" style="299" customWidth="1"/>
    <col min="1281" max="1281" width="8.21875" style="299" customWidth="1"/>
    <col min="1282" max="1282" width="7.77734375" style="299" bestFit="1" customWidth="1"/>
    <col min="1283" max="1289" width="4.88671875" style="299" customWidth="1"/>
    <col min="1290" max="1290" width="8.88671875" style="299" customWidth="1"/>
    <col min="1291" max="1291" width="8.21875" style="299" bestFit="1" customWidth="1"/>
    <col min="1292" max="1535" width="11.44140625" style="299"/>
    <col min="1536" max="1536" width="23.21875" style="299" customWidth="1"/>
    <col min="1537" max="1537" width="8.21875" style="299" customWidth="1"/>
    <col min="1538" max="1538" width="7.77734375" style="299" bestFit="1" customWidth="1"/>
    <col min="1539" max="1545" width="4.88671875" style="299" customWidth="1"/>
    <col min="1546" max="1546" width="8.88671875" style="299" customWidth="1"/>
    <col min="1547" max="1547" width="8.21875" style="299" bestFit="1" customWidth="1"/>
    <col min="1548" max="1791" width="11.44140625" style="299"/>
    <col min="1792" max="1792" width="23.21875" style="299" customWidth="1"/>
    <col min="1793" max="1793" width="8.21875" style="299" customWidth="1"/>
    <col min="1794" max="1794" width="7.77734375" style="299" bestFit="1" customWidth="1"/>
    <col min="1795" max="1801" width="4.88671875" style="299" customWidth="1"/>
    <col min="1802" max="1802" width="8.88671875" style="299" customWidth="1"/>
    <col min="1803" max="1803" width="8.21875" style="299" bestFit="1" customWidth="1"/>
    <col min="1804" max="2047" width="11.44140625" style="299"/>
    <col min="2048" max="2048" width="23.21875" style="299" customWidth="1"/>
    <col min="2049" max="2049" width="8.21875" style="299" customWidth="1"/>
    <col min="2050" max="2050" width="7.77734375" style="299" bestFit="1" customWidth="1"/>
    <col min="2051" max="2057" width="4.88671875" style="299" customWidth="1"/>
    <col min="2058" max="2058" width="8.88671875" style="299" customWidth="1"/>
    <col min="2059" max="2059" width="8.21875" style="299" bestFit="1" customWidth="1"/>
    <col min="2060" max="2303" width="11.44140625" style="299"/>
    <col min="2304" max="2304" width="23.21875" style="299" customWidth="1"/>
    <col min="2305" max="2305" width="8.21875" style="299" customWidth="1"/>
    <col min="2306" max="2306" width="7.77734375" style="299" bestFit="1" customWidth="1"/>
    <col min="2307" max="2313" width="4.88671875" style="299" customWidth="1"/>
    <col min="2314" max="2314" width="8.88671875" style="299" customWidth="1"/>
    <col min="2315" max="2315" width="8.21875" style="299" bestFit="1" customWidth="1"/>
    <col min="2316" max="2559" width="11.44140625" style="299"/>
    <col min="2560" max="2560" width="23.21875" style="299" customWidth="1"/>
    <col min="2561" max="2561" width="8.21875" style="299" customWidth="1"/>
    <col min="2562" max="2562" width="7.77734375" style="299" bestFit="1" customWidth="1"/>
    <col min="2563" max="2569" width="4.88671875" style="299" customWidth="1"/>
    <col min="2570" max="2570" width="8.88671875" style="299" customWidth="1"/>
    <col min="2571" max="2571" width="8.21875" style="299" bestFit="1" customWidth="1"/>
    <col min="2572" max="2815" width="11.44140625" style="299"/>
    <col min="2816" max="2816" width="23.21875" style="299" customWidth="1"/>
    <col min="2817" max="2817" width="8.21875" style="299" customWidth="1"/>
    <col min="2818" max="2818" width="7.77734375" style="299" bestFit="1" customWidth="1"/>
    <col min="2819" max="2825" width="4.88671875" style="299" customWidth="1"/>
    <col min="2826" max="2826" width="8.88671875" style="299" customWidth="1"/>
    <col min="2827" max="2827" width="8.21875" style="299" bestFit="1" customWidth="1"/>
    <col min="2828" max="3071" width="11.44140625" style="299"/>
    <col min="3072" max="3072" width="23.21875" style="299" customWidth="1"/>
    <col min="3073" max="3073" width="8.21875" style="299" customWidth="1"/>
    <col min="3074" max="3074" width="7.77734375" style="299" bestFit="1" customWidth="1"/>
    <col min="3075" max="3081" width="4.88671875" style="299" customWidth="1"/>
    <col min="3082" max="3082" width="8.88671875" style="299" customWidth="1"/>
    <col min="3083" max="3083" width="8.21875" style="299" bestFit="1" customWidth="1"/>
    <col min="3084" max="3327" width="11.44140625" style="299"/>
    <col min="3328" max="3328" width="23.21875" style="299" customWidth="1"/>
    <col min="3329" max="3329" width="8.21875" style="299" customWidth="1"/>
    <col min="3330" max="3330" width="7.77734375" style="299" bestFit="1" customWidth="1"/>
    <col min="3331" max="3337" width="4.88671875" style="299" customWidth="1"/>
    <col min="3338" max="3338" width="8.88671875" style="299" customWidth="1"/>
    <col min="3339" max="3339" width="8.21875" style="299" bestFit="1" customWidth="1"/>
    <col min="3340" max="3583" width="11.44140625" style="299"/>
    <col min="3584" max="3584" width="23.21875" style="299" customWidth="1"/>
    <col min="3585" max="3585" width="8.21875" style="299" customWidth="1"/>
    <col min="3586" max="3586" width="7.77734375" style="299" bestFit="1" customWidth="1"/>
    <col min="3587" max="3593" width="4.88671875" style="299" customWidth="1"/>
    <col min="3594" max="3594" width="8.88671875" style="299" customWidth="1"/>
    <col min="3595" max="3595" width="8.21875" style="299" bestFit="1" customWidth="1"/>
    <col min="3596" max="3839" width="11.44140625" style="299"/>
    <col min="3840" max="3840" width="23.21875" style="299" customWidth="1"/>
    <col min="3841" max="3841" width="8.21875" style="299" customWidth="1"/>
    <col min="3842" max="3842" width="7.77734375" style="299" bestFit="1" customWidth="1"/>
    <col min="3843" max="3849" width="4.88671875" style="299" customWidth="1"/>
    <col min="3850" max="3850" width="8.88671875" style="299" customWidth="1"/>
    <col min="3851" max="3851" width="8.21875" style="299" bestFit="1" customWidth="1"/>
    <col min="3852" max="4095" width="11.44140625" style="299"/>
    <col min="4096" max="4096" width="23.21875" style="299" customWidth="1"/>
    <col min="4097" max="4097" width="8.21875" style="299" customWidth="1"/>
    <col min="4098" max="4098" width="7.77734375" style="299" bestFit="1" customWidth="1"/>
    <col min="4099" max="4105" width="4.88671875" style="299" customWidth="1"/>
    <col min="4106" max="4106" width="8.88671875" style="299" customWidth="1"/>
    <col min="4107" max="4107" width="8.21875" style="299" bestFit="1" customWidth="1"/>
    <col min="4108" max="4351" width="11.44140625" style="299"/>
    <col min="4352" max="4352" width="23.21875" style="299" customWidth="1"/>
    <col min="4353" max="4353" width="8.21875" style="299" customWidth="1"/>
    <col min="4354" max="4354" width="7.77734375" style="299" bestFit="1" customWidth="1"/>
    <col min="4355" max="4361" width="4.88671875" style="299" customWidth="1"/>
    <col min="4362" max="4362" width="8.88671875" style="299" customWidth="1"/>
    <col min="4363" max="4363" width="8.21875" style="299" bestFit="1" customWidth="1"/>
    <col min="4364" max="4607" width="11.44140625" style="299"/>
    <col min="4608" max="4608" width="23.21875" style="299" customWidth="1"/>
    <col min="4609" max="4609" width="8.21875" style="299" customWidth="1"/>
    <col min="4610" max="4610" width="7.77734375" style="299" bestFit="1" customWidth="1"/>
    <col min="4611" max="4617" width="4.88671875" style="299" customWidth="1"/>
    <col min="4618" max="4618" width="8.88671875" style="299" customWidth="1"/>
    <col min="4619" max="4619" width="8.21875" style="299" bestFit="1" customWidth="1"/>
    <col min="4620" max="4863" width="11.44140625" style="299"/>
    <col min="4864" max="4864" width="23.21875" style="299" customWidth="1"/>
    <col min="4865" max="4865" width="8.21875" style="299" customWidth="1"/>
    <col min="4866" max="4866" width="7.77734375" style="299" bestFit="1" customWidth="1"/>
    <col min="4867" max="4873" width="4.88671875" style="299" customWidth="1"/>
    <col min="4874" max="4874" width="8.88671875" style="299" customWidth="1"/>
    <col min="4875" max="4875" width="8.21875" style="299" bestFit="1" customWidth="1"/>
    <col min="4876" max="5119" width="11.44140625" style="299"/>
    <col min="5120" max="5120" width="23.21875" style="299" customWidth="1"/>
    <col min="5121" max="5121" width="8.21875" style="299" customWidth="1"/>
    <col min="5122" max="5122" width="7.77734375" style="299" bestFit="1" customWidth="1"/>
    <col min="5123" max="5129" width="4.88671875" style="299" customWidth="1"/>
    <col min="5130" max="5130" width="8.88671875" style="299" customWidth="1"/>
    <col min="5131" max="5131" width="8.21875" style="299" bestFit="1" customWidth="1"/>
    <col min="5132" max="5375" width="11.44140625" style="299"/>
    <col min="5376" max="5376" width="23.21875" style="299" customWidth="1"/>
    <col min="5377" max="5377" width="8.21875" style="299" customWidth="1"/>
    <col min="5378" max="5378" width="7.77734375" style="299" bestFit="1" customWidth="1"/>
    <col min="5379" max="5385" width="4.88671875" style="299" customWidth="1"/>
    <col min="5386" max="5386" width="8.88671875" style="299" customWidth="1"/>
    <col min="5387" max="5387" width="8.21875" style="299" bestFit="1" customWidth="1"/>
    <col min="5388" max="5631" width="11.44140625" style="299"/>
    <col min="5632" max="5632" width="23.21875" style="299" customWidth="1"/>
    <col min="5633" max="5633" width="8.21875" style="299" customWidth="1"/>
    <col min="5634" max="5634" width="7.77734375" style="299" bestFit="1" customWidth="1"/>
    <col min="5635" max="5641" width="4.88671875" style="299" customWidth="1"/>
    <col min="5642" max="5642" width="8.88671875" style="299" customWidth="1"/>
    <col min="5643" max="5643" width="8.21875" style="299" bestFit="1" customWidth="1"/>
    <col min="5644" max="5887" width="11.44140625" style="299"/>
    <col min="5888" max="5888" width="23.21875" style="299" customWidth="1"/>
    <col min="5889" max="5889" width="8.21875" style="299" customWidth="1"/>
    <col min="5890" max="5890" width="7.77734375" style="299" bestFit="1" customWidth="1"/>
    <col min="5891" max="5897" width="4.88671875" style="299" customWidth="1"/>
    <col min="5898" max="5898" width="8.88671875" style="299" customWidth="1"/>
    <col min="5899" max="5899" width="8.21875" style="299" bestFit="1" customWidth="1"/>
    <col min="5900" max="6143" width="11.44140625" style="299"/>
    <col min="6144" max="6144" width="23.21875" style="299" customWidth="1"/>
    <col min="6145" max="6145" width="8.21875" style="299" customWidth="1"/>
    <col min="6146" max="6146" width="7.77734375" style="299" bestFit="1" customWidth="1"/>
    <col min="6147" max="6153" width="4.88671875" style="299" customWidth="1"/>
    <col min="6154" max="6154" width="8.88671875" style="299" customWidth="1"/>
    <col min="6155" max="6155" width="8.21875" style="299" bestFit="1" customWidth="1"/>
    <col min="6156" max="6399" width="11.44140625" style="299"/>
    <col min="6400" max="6400" width="23.21875" style="299" customWidth="1"/>
    <col min="6401" max="6401" width="8.21875" style="299" customWidth="1"/>
    <col min="6402" max="6402" width="7.77734375" style="299" bestFit="1" customWidth="1"/>
    <col min="6403" max="6409" width="4.88671875" style="299" customWidth="1"/>
    <col min="6410" max="6410" width="8.88671875" style="299" customWidth="1"/>
    <col min="6411" max="6411" width="8.21875" style="299" bestFit="1" customWidth="1"/>
    <col min="6412" max="6655" width="11.44140625" style="299"/>
    <col min="6656" max="6656" width="23.21875" style="299" customWidth="1"/>
    <col min="6657" max="6657" width="8.21875" style="299" customWidth="1"/>
    <col min="6658" max="6658" width="7.77734375" style="299" bestFit="1" customWidth="1"/>
    <col min="6659" max="6665" width="4.88671875" style="299" customWidth="1"/>
    <col min="6666" max="6666" width="8.88671875" style="299" customWidth="1"/>
    <col min="6667" max="6667" width="8.21875" style="299" bestFit="1" customWidth="1"/>
    <col min="6668" max="6911" width="11.44140625" style="299"/>
    <col min="6912" max="6912" width="23.21875" style="299" customWidth="1"/>
    <col min="6913" max="6913" width="8.21875" style="299" customWidth="1"/>
    <col min="6914" max="6914" width="7.77734375" style="299" bestFit="1" customWidth="1"/>
    <col min="6915" max="6921" width="4.88671875" style="299" customWidth="1"/>
    <col min="6922" max="6922" width="8.88671875" style="299" customWidth="1"/>
    <col min="6923" max="6923" width="8.21875" style="299" bestFit="1" customWidth="1"/>
    <col min="6924" max="7167" width="11.44140625" style="299"/>
    <col min="7168" max="7168" width="23.21875" style="299" customWidth="1"/>
    <col min="7169" max="7169" width="8.21875" style="299" customWidth="1"/>
    <col min="7170" max="7170" width="7.77734375" style="299" bestFit="1" customWidth="1"/>
    <col min="7171" max="7177" width="4.88671875" style="299" customWidth="1"/>
    <col min="7178" max="7178" width="8.88671875" style="299" customWidth="1"/>
    <col min="7179" max="7179" width="8.21875" style="299" bestFit="1" customWidth="1"/>
    <col min="7180" max="7423" width="11.44140625" style="299"/>
    <col min="7424" max="7424" width="23.21875" style="299" customWidth="1"/>
    <col min="7425" max="7425" width="8.21875" style="299" customWidth="1"/>
    <col min="7426" max="7426" width="7.77734375" style="299" bestFit="1" customWidth="1"/>
    <col min="7427" max="7433" width="4.88671875" style="299" customWidth="1"/>
    <col min="7434" max="7434" width="8.88671875" style="299" customWidth="1"/>
    <col min="7435" max="7435" width="8.21875" style="299" bestFit="1" customWidth="1"/>
    <col min="7436" max="7679" width="11.44140625" style="299"/>
    <col min="7680" max="7680" width="23.21875" style="299" customWidth="1"/>
    <col min="7681" max="7681" width="8.21875" style="299" customWidth="1"/>
    <col min="7682" max="7682" width="7.77734375" style="299" bestFit="1" customWidth="1"/>
    <col min="7683" max="7689" width="4.88671875" style="299" customWidth="1"/>
    <col min="7690" max="7690" width="8.88671875" style="299" customWidth="1"/>
    <col min="7691" max="7691" width="8.21875" style="299" bestFit="1" customWidth="1"/>
    <col min="7692" max="7935" width="11.44140625" style="299"/>
    <col min="7936" max="7936" width="23.21875" style="299" customWidth="1"/>
    <col min="7937" max="7937" width="8.21875" style="299" customWidth="1"/>
    <col min="7938" max="7938" width="7.77734375" style="299" bestFit="1" customWidth="1"/>
    <col min="7939" max="7945" width="4.88671875" style="299" customWidth="1"/>
    <col min="7946" max="7946" width="8.88671875" style="299" customWidth="1"/>
    <col min="7947" max="7947" width="8.21875" style="299" bestFit="1" customWidth="1"/>
    <col min="7948" max="8191" width="11.44140625" style="299"/>
    <col min="8192" max="8192" width="23.21875" style="299" customWidth="1"/>
    <col min="8193" max="8193" width="8.21875" style="299" customWidth="1"/>
    <col min="8194" max="8194" width="7.77734375" style="299" bestFit="1" customWidth="1"/>
    <col min="8195" max="8201" width="4.88671875" style="299" customWidth="1"/>
    <col min="8202" max="8202" width="8.88671875" style="299" customWidth="1"/>
    <col min="8203" max="8203" width="8.21875" style="299" bestFit="1" customWidth="1"/>
    <col min="8204" max="8447" width="11.44140625" style="299"/>
    <col min="8448" max="8448" width="23.21875" style="299" customWidth="1"/>
    <col min="8449" max="8449" width="8.21875" style="299" customWidth="1"/>
    <col min="8450" max="8450" width="7.77734375" style="299" bestFit="1" customWidth="1"/>
    <col min="8451" max="8457" width="4.88671875" style="299" customWidth="1"/>
    <col min="8458" max="8458" width="8.88671875" style="299" customWidth="1"/>
    <col min="8459" max="8459" width="8.21875" style="299" bestFit="1" customWidth="1"/>
    <col min="8460" max="8703" width="11.44140625" style="299"/>
    <col min="8704" max="8704" width="23.21875" style="299" customWidth="1"/>
    <col min="8705" max="8705" width="8.21875" style="299" customWidth="1"/>
    <col min="8706" max="8706" width="7.77734375" style="299" bestFit="1" customWidth="1"/>
    <col min="8707" max="8713" width="4.88671875" style="299" customWidth="1"/>
    <col min="8714" max="8714" width="8.88671875" style="299" customWidth="1"/>
    <col min="8715" max="8715" width="8.21875" style="299" bestFit="1" customWidth="1"/>
    <col min="8716" max="8959" width="11.44140625" style="299"/>
    <col min="8960" max="8960" width="23.21875" style="299" customWidth="1"/>
    <col min="8961" max="8961" width="8.21875" style="299" customWidth="1"/>
    <col min="8962" max="8962" width="7.77734375" style="299" bestFit="1" customWidth="1"/>
    <col min="8963" max="8969" width="4.88671875" style="299" customWidth="1"/>
    <col min="8970" max="8970" width="8.88671875" style="299" customWidth="1"/>
    <col min="8971" max="8971" width="8.21875" style="299" bestFit="1" customWidth="1"/>
    <col min="8972" max="9215" width="11.44140625" style="299"/>
    <col min="9216" max="9216" width="23.21875" style="299" customWidth="1"/>
    <col min="9217" max="9217" width="8.21875" style="299" customWidth="1"/>
    <col min="9218" max="9218" width="7.77734375" style="299" bestFit="1" customWidth="1"/>
    <col min="9219" max="9225" width="4.88671875" style="299" customWidth="1"/>
    <col min="9226" max="9226" width="8.88671875" style="299" customWidth="1"/>
    <col min="9227" max="9227" width="8.21875" style="299" bestFit="1" customWidth="1"/>
    <col min="9228" max="9471" width="11.44140625" style="299"/>
    <col min="9472" max="9472" width="23.21875" style="299" customWidth="1"/>
    <col min="9473" max="9473" width="8.21875" style="299" customWidth="1"/>
    <col min="9474" max="9474" width="7.77734375" style="299" bestFit="1" customWidth="1"/>
    <col min="9475" max="9481" width="4.88671875" style="299" customWidth="1"/>
    <col min="9482" max="9482" width="8.88671875" style="299" customWidth="1"/>
    <col min="9483" max="9483" width="8.21875" style="299" bestFit="1" customWidth="1"/>
    <col min="9484" max="9727" width="11.44140625" style="299"/>
    <col min="9728" max="9728" width="23.21875" style="299" customWidth="1"/>
    <col min="9729" max="9729" width="8.21875" style="299" customWidth="1"/>
    <col min="9730" max="9730" width="7.77734375" style="299" bestFit="1" customWidth="1"/>
    <col min="9731" max="9737" width="4.88671875" style="299" customWidth="1"/>
    <col min="9738" max="9738" width="8.88671875" style="299" customWidth="1"/>
    <col min="9739" max="9739" width="8.21875" style="299" bestFit="1" customWidth="1"/>
    <col min="9740" max="9983" width="11.44140625" style="299"/>
    <col min="9984" max="9984" width="23.21875" style="299" customWidth="1"/>
    <col min="9985" max="9985" width="8.21875" style="299" customWidth="1"/>
    <col min="9986" max="9986" width="7.77734375" style="299" bestFit="1" customWidth="1"/>
    <col min="9987" max="9993" width="4.88671875" style="299" customWidth="1"/>
    <col min="9994" max="9994" width="8.88671875" style="299" customWidth="1"/>
    <col min="9995" max="9995" width="8.21875" style="299" bestFit="1" customWidth="1"/>
    <col min="9996" max="10239" width="11.44140625" style="299"/>
    <col min="10240" max="10240" width="23.21875" style="299" customWidth="1"/>
    <col min="10241" max="10241" width="8.21875" style="299" customWidth="1"/>
    <col min="10242" max="10242" width="7.77734375" style="299" bestFit="1" customWidth="1"/>
    <col min="10243" max="10249" width="4.88671875" style="299" customWidth="1"/>
    <col min="10250" max="10250" width="8.88671875" style="299" customWidth="1"/>
    <col min="10251" max="10251" width="8.21875" style="299" bestFit="1" customWidth="1"/>
    <col min="10252" max="10495" width="11.44140625" style="299"/>
    <col min="10496" max="10496" width="23.21875" style="299" customWidth="1"/>
    <col min="10497" max="10497" width="8.21875" style="299" customWidth="1"/>
    <col min="10498" max="10498" width="7.77734375" style="299" bestFit="1" customWidth="1"/>
    <col min="10499" max="10505" width="4.88671875" style="299" customWidth="1"/>
    <col min="10506" max="10506" width="8.88671875" style="299" customWidth="1"/>
    <col min="10507" max="10507" width="8.21875" style="299" bestFit="1" customWidth="1"/>
    <col min="10508" max="10751" width="11.44140625" style="299"/>
    <col min="10752" max="10752" width="23.21875" style="299" customWidth="1"/>
    <col min="10753" max="10753" width="8.21875" style="299" customWidth="1"/>
    <col min="10754" max="10754" width="7.77734375" style="299" bestFit="1" customWidth="1"/>
    <col min="10755" max="10761" width="4.88671875" style="299" customWidth="1"/>
    <col min="10762" max="10762" width="8.88671875" style="299" customWidth="1"/>
    <col min="10763" max="10763" width="8.21875" style="299" bestFit="1" customWidth="1"/>
    <col min="10764" max="11007" width="11.44140625" style="299"/>
    <col min="11008" max="11008" width="23.21875" style="299" customWidth="1"/>
    <col min="11009" max="11009" width="8.21875" style="299" customWidth="1"/>
    <col min="11010" max="11010" width="7.77734375" style="299" bestFit="1" customWidth="1"/>
    <col min="11011" max="11017" width="4.88671875" style="299" customWidth="1"/>
    <col min="11018" max="11018" width="8.88671875" style="299" customWidth="1"/>
    <col min="11019" max="11019" width="8.21875" style="299" bestFit="1" customWidth="1"/>
    <col min="11020" max="11263" width="11.44140625" style="299"/>
    <col min="11264" max="11264" width="23.21875" style="299" customWidth="1"/>
    <col min="11265" max="11265" width="8.21875" style="299" customWidth="1"/>
    <col min="11266" max="11266" width="7.77734375" style="299" bestFit="1" customWidth="1"/>
    <col min="11267" max="11273" width="4.88671875" style="299" customWidth="1"/>
    <col min="11274" max="11274" width="8.88671875" style="299" customWidth="1"/>
    <col min="11275" max="11275" width="8.21875" style="299" bestFit="1" customWidth="1"/>
    <col min="11276" max="11519" width="11.44140625" style="299"/>
    <col min="11520" max="11520" width="23.21875" style="299" customWidth="1"/>
    <col min="11521" max="11521" width="8.21875" style="299" customWidth="1"/>
    <col min="11522" max="11522" width="7.77734375" style="299" bestFit="1" customWidth="1"/>
    <col min="11523" max="11529" width="4.88671875" style="299" customWidth="1"/>
    <col min="11530" max="11530" width="8.88671875" style="299" customWidth="1"/>
    <col min="11531" max="11531" width="8.21875" style="299" bestFit="1" customWidth="1"/>
    <col min="11532" max="11775" width="11.44140625" style="299"/>
    <col min="11776" max="11776" width="23.21875" style="299" customWidth="1"/>
    <col min="11777" max="11777" width="8.21875" style="299" customWidth="1"/>
    <col min="11778" max="11778" width="7.77734375" style="299" bestFit="1" customWidth="1"/>
    <col min="11779" max="11785" width="4.88671875" style="299" customWidth="1"/>
    <col min="11786" max="11786" width="8.88671875" style="299" customWidth="1"/>
    <col min="11787" max="11787" width="8.21875" style="299" bestFit="1" customWidth="1"/>
    <col min="11788" max="12031" width="11.44140625" style="299"/>
    <col min="12032" max="12032" width="23.21875" style="299" customWidth="1"/>
    <col min="12033" max="12033" width="8.21875" style="299" customWidth="1"/>
    <col min="12034" max="12034" width="7.77734375" style="299" bestFit="1" customWidth="1"/>
    <col min="12035" max="12041" width="4.88671875" style="299" customWidth="1"/>
    <col min="12042" max="12042" width="8.88671875" style="299" customWidth="1"/>
    <col min="12043" max="12043" width="8.21875" style="299" bestFit="1" customWidth="1"/>
    <col min="12044" max="12287" width="11.44140625" style="299"/>
    <col min="12288" max="12288" width="23.21875" style="299" customWidth="1"/>
    <col min="12289" max="12289" width="8.21875" style="299" customWidth="1"/>
    <col min="12290" max="12290" width="7.77734375" style="299" bestFit="1" customWidth="1"/>
    <col min="12291" max="12297" width="4.88671875" style="299" customWidth="1"/>
    <col min="12298" max="12298" width="8.88671875" style="299" customWidth="1"/>
    <col min="12299" max="12299" width="8.21875" style="299" bestFit="1" customWidth="1"/>
    <col min="12300" max="12543" width="11.44140625" style="299"/>
    <col min="12544" max="12544" width="23.21875" style="299" customWidth="1"/>
    <col min="12545" max="12545" width="8.21875" style="299" customWidth="1"/>
    <col min="12546" max="12546" width="7.77734375" style="299" bestFit="1" customWidth="1"/>
    <col min="12547" max="12553" width="4.88671875" style="299" customWidth="1"/>
    <col min="12554" max="12554" width="8.88671875" style="299" customWidth="1"/>
    <col min="12555" max="12555" width="8.21875" style="299" bestFit="1" customWidth="1"/>
    <col min="12556" max="12799" width="11.44140625" style="299"/>
    <col min="12800" max="12800" width="23.21875" style="299" customWidth="1"/>
    <col min="12801" max="12801" width="8.21875" style="299" customWidth="1"/>
    <col min="12802" max="12802" width="7.77734375" style="299" bestFit="1" customWidth="1"/>
    <col min="12803" max="12809" width="4.88671875" style="299" customWidth="1"/>
    <col min="12810" max="12810" width="8.88671875" style="299" customWidth="1"/>
    <col min="12811" max="12811" width="8.21875" style="299" bestFit="1" customWidth="1"/>
    <col min="12812" max="13055" width="11.44140625" style="299"/>
    <col min="13056" max="13056" width="23.21875" style="299" customWidth="1"/>
    <col min="13057" max="13057" width="8.21875" style="299" customWidth="1"/>
    <col min="13058" max="13058" width="7.77734375" style="299" bestFit="1" customWidth="1"/>
    <col min="13059" max="13065" width="4.88671875" style="299" customWidth="1"/>
    <col min="13066" max="13066" width="8.88671875" style="299" customWidth="1"/>
    <col min="13067" max="13067" width="8.21875" style="299" bestFit="1" customWidth="1"/>
    <col min="13068" max="13311" width="11.44140625" style="299"/>
    <col min="13312" max="13312" width="23.21875" style="299" customWidth="1"/>
    <col min="13313" max="13313" width="8.21875" style="299" customWidth="1"/>
    <col min="13314" max="13314" width="7.77734375" style="299" bestFit="1" customWidth="1"/>
    <col min="13315" max="13321" width="4.88671875" style="299" customWidth="1"/>
    <col min="13322" max="13322" width="8.88671875" style="299" customWidth="1"/>
    <col min="13323" max="13323" width="8.21875" style="299" bestFit="1" customWidth="1"/>
    <col min="13324" max="13567" width="11.44140625" style="299"/>
    <col min="13568" max="13568" width="23.21875" style="299" customWidth="1"/>
    <col min="13569" max="13569" width="8.21875" style="299" customWidth="1"/>
    <col min="13570" max="13570" width="7.77734375" style="299" bestFit="1" customWidth="1"/>
    <col min="13571" max="13577" width="4.88671875" style="299" customWidth="1"/>
    <col min="13578" max="13578" width="8.88671875" style="299" customWidth="1"/>
    <col min="13579" max="13579" width="8.21875" style="299" bestFit="1" customWidth="1"/>
    <col min="13580" max="13823" width="11.44140625" style="299"/>
    <col min="13824" max="13824" width="23.21875" style="299" customWidth="1"/>
    <col min="13825" max="13825" width="8.21875" style="299" customWidth="1"/>
    <col min="13826" max="13826" width="7.77734375" style="299" bestFit="1" customWidth="1"/>
    <col min="13827" max="13833" width="4.88671875" style="299" customWidth="1"/>
    <col min="13834" max="13834" width="8.88671875" style="299" customWidth="1"/>
    <col min="13835" max="13835" width="8.21875" style="299" bestFit="1" customWidth="1"/>
    <col min="13836" max="14079" width="11.44140625" style="299"/>
    <col min="14080" max="14080" width="23.21875" style="299" customWidth="1"/>
    <col min="14081" max="14081" width="8.21875" style="299" customWidth="1"/>
    <col min="14082" max="14082" width="7.77734375" style="299" bestFit="1" customWidth="1"/>
    <col min="14083" max="14089" width="4.88671875" style="299" customWidth="1"/>
    <col min="14090" max="14090" width="8.88671875" style="299" customWidth="1"/>
    <col min="14091" max="14091" width="8.21875" style="299" bestFit="1" customWidth="1"/>
    <col min="14092" max="14335" width="11.44140625" style="299"/>
    <col min="14336" max="14336" width="23.21875" style="299" customWidth="1"/>
    <col min="14337" max="14337" width="8.21875" style="299" customWidth="1"/>
    <col min="14338" max="14338" width="7.77734375" style="299" bestFit="1" customWidth="1"/>
    <col min="14339" max="14345" width="4.88671875" style="299" customWidth="1"/>
    <col min="14346" max="14346" width="8.88671875" style="299" customWidth="1"/>
    <col min="14347" max="14347" width="8.21875" style="299" bestFit="1" customWidth="1"/>
    <col min="14348" max="14591" width="11.44140625" style="299"/>
    <col min="14592" max="14592" width="23.21875" style="299" customWidth="1"/>
    <col min="14593" max="14593" width="8.21875" style="299" customWidth="1"/>
    <col min="14594" max="14594" width="7.77734375" style="299" bestFit="1" customWidth="1"/>
    <col min="14595" max="14601" width="4.88671875" style="299" customWidth="1"/>
    <col min="14602" max="14602" width="8.88671875" style="299" customWidth="1"/>
    <col min="14603" max="14603" width="8.21875" style="299" bestFit="1" customWidth="1"/>
    <col min="14604" max="14847" width="11.44140625" style="299"/>
    <col min="14848" max="14848" width="23.21875" style="299" customWidth="1"/>
    <col min="14849" max="14849" width="8.21875" style="299" customWidth="1"/>
    <col min="14850" max="14850" width="7.77734375" style="299" bestFit="1" customWidth="1"/>
    <col min="14851" max="14857" width="4.88671875" style="299" customWidth="1"/>
    <col min="14858" max="14858" width="8.88671875" style="299" customWidth="1"/>
    <col min="14859" max="14859" width="8.21875" style="299" bestFit="1" customWidth="1"/>
    <col min="14860" max="15103" width="11.44140625" style="299"/>
    <col min="15104" max="15104" width="23.21875" style="299" customWidth="1"/>
    <col min="15105" max="15105" width="8.21875" style="299" customWidth="1"/>
    <col min="15106" max="15106" width="7.77734375" style="299" bestFit="1" customWidth="1"/>
    <col min="15107" max="15113" width="4.88671875" style="299" customWidth="1"/>
    <col min="15114" max="15114" width="8.88671875" style="299" customWidth="1"/>
    <col min="15115" max="15115" width="8.21875" style="299" bestFit="1" customWidth="1"/>
    <col min="15116" max="15359" width="11.44140625" style="299"/>
    <col min="15360" max="15360" width="23.21875" style="299" customWidth="1"/>
    <col min="15361" max="15361" width="8.21875" style="299" customWidth="1"/>
    <col min="15362" max="15362" width="7.77734375" style="299" bestFit="1" customWidth="1"/>
    <col min="15363" max="15369" width="4.88671875" style="299" customWidth="1"/>
    <col min="15370" max="15370" width="8.88671875" style="299" customWidth="1"/>
    <col min="15371" max="15371" width="8.21875" style="299" bestFit="1" customWidth="1"/>
    <col min="15372" max="15615" width="11.44140625" style="299"/>
    <col min="15616" max="15616" width="23.21875" style="299" customWidth="1"/>
    <col min="15617" max="15617" width="8.21875" style="299" customWidth="1"/>
    <col min="15618" max="15618" width="7.77734375" style="299" bestFit="1" customWidth="1"/>
    <col min="15619" max="15625" width="4.88671875" style="299" customWidth="1"/>
    <col min="15626" max="15626" width="8.88671875" style="299" customWidth="1"/>
    <col min="15627" max="15627" width="8.21875" style="299" bestFit="1" customWidth="1"/>
    <col min="15628" max="15871" width="11.44140625" style="299"/>
    <col min="15872" max="15872" width="23.21875" style="299" customWidth="1"/>
    <col min="15873" max="15873" width="8.21875" style="299" customWidth="1"/>
    <col min="15874" max="15874" width="7.77734375" style="299" bestFit="1" customWidth="1"/>
    <col min="15875" max="15881" width="4.88671875" style="299" customWidth="1"/>
    <col min="15882" max="15882" width="8.88671875" style="299" customWidth="1"/>
    <col min="15883" max="15883" width="8.21875" style="299" bestFit="1" customWidth="1"/>
    <col min="15884" max="16127" width="11.44140625" style="299"/>
    <col min="16128" max="16128" width="23.21875" style="299" customWidth="1"/>
    <col min="16129" max="16129" width="8.21875" style="299" customWidth="1"/>
    <col min="16130" max="16130" width="7.77734375" style="299" bestFit="1" customWidth="1"/>
    <col min="16131" max="16137" width="4.88671875" style="299" customWidth="1"/>
    <col min="16138" max="16138" width="8.88671875" style="299" customWidth="1"/>
    <col min="16139" max="16139" width="8.21875" style="299" bestFit="1" customWidth="1"/>
    <col min="16140" max="16384" width="11.44140625" style="299"/>
  </cols>
  <sheetData>
    <row r="1" spans="1:14" s="297" customFormat="1" ht="17.100000000000001" customHeight="1">
      <c r="A1" s="312" t="s">
        <v>1671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</row>
    <row r="2" spans="1:14" s="297" customFormat="1" ht="17.100000000000001" customHeight="1">
      <c r="A2" s="312" t="s">
        <v>897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173" t="s">
        <v>952</v>
      </c>
    </row>
    <row r="3" spans="1:14" s="297" customFormat="1" ht="17.100000000000001" customHeight="1">
      <c r="A3" s="312" t="s">
        <v>782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298"/>
    </row>
    <row r="4" spans="1:14" ht="14.1" customHeight="1"/>
    <row r="5" spans="1:14" s="317" customFormat="1" ht="19.2" customHeight="1">
      <c r="A5" s="313" t="s">
        <v>653</v>
      </c>
      <c r="B5" s="314" t="s">
        <v>4</v>
      </c>
      <c r="C5" s="315" t="s">
        <v>898</v>
      </c>
      <c r="D5" s="315"/>
      <c r="E5" s="315"/>
      <c r="F5" s="315"/>
      <c r="G5" s="315"/>
      <c r="H5" s="315"/>
      <c r="I5" s="315"/>
      <c r="J5" s="315"/>
      <c r="K5" s="315"/>
      <c r="L5" s="315"/>
      <c r="M5" s="316"/>
    </row>
    <row r="6" spans="1:14" s="317" customFormat="1" ht="19.2" customHeight="1">
      <c r="A6" s="318" t="s">
        <v>759</v>
      </c>
      <c r="B6" s="319"/>
      <c r="C6" s="320" t="s">
        <v>899</v>
      </c>
      <c r="D6" s="320">
        <v>1</v>
      </c>
      <c r="E6" s="320">
        <v>2</v>
      </c>
      <c r="F6" s="320">
        <v>3</v>
      </c>
      <c r="G6" s="320">
        <v>4</v>
      </c>
      <c r="H6" s="320">
        <v>5</v>
      </c>
      <c r="I6" s="320">
        <v>6</v>
      </c>
      <c r="J6" s="320">
        <v>7</v>
      </c>
      <c r="K6" s="320" t="s">
        <v>900</v>
      </c>
      <c r="L6" s="320" t="s">
        <v>651</v>
      </c>
      <c r="M6" s="316"/>
    </row>
    <row r="7" spans="1:14" ht="4.2" customHeight="1">
      <c r="A7" s="299" t="s">
        <v>901</v>
      </c>
    </row>
    <row r="8" spans="1:14" s="317" customFormat="1" ht="16.2" customHeight="1">
      <c r="A8" s="321" t="s">
        <v>9</v>
      </c>
      <c r="B8" s="322">
        <v>317</v>
      </c>
      <c r="C8" s="322">
        <v>51</v>
      </c>
      <c r="D8" s="322">
        <v>10</v>
      </c>
      <c r="E8" s="323">
        <v>12</v>
      </c>
      <c r="F8" s="323">
        <v>10</v>
      </c>
      <c r="G8" s="323">
        <v>34</v>
      </c>
      <c r="H8" s="323">
        <v>37</v>
      </c>
      <c r="I8" s="323">
        <v>39</v>
      </c>
      <c r="J8" s="323">
        <v>33</v>
      </c>
      <c r="K8" s="324">
        <v>66</v>
      </c>
      <c r="L8" s="324">
        <v>25</v>
      </c>
      <c r="M8" s="316"/>
    </row>
    <row r="9" spans="1:14" ht="16.2" customHeight="1">
      <c r="A9" s="299" t="s">
        <v>10</v>
      </c>
      <c r="B9" s="325">
        <v>83</v>
      </c>
      <c r="C9" s="325">
        <v>13</v>
      </c>
      <c r="D9" s="325">
        <v>7</v>
      </c>
      <c r="E9" s="325">
        <v>4</v>
      </c>
      <c r="F9" s="325">
        <v>3</v>
      </c>
      <c r="G9" s="325">
        <v>7</v>
      </c>
      <c r="H9" s="325">
        <v>8</v>
      </c>
      <c r="I9" s="325">
        <v>10</v>
      </c>
      <c r="J9" s="325">
        <v>7</v>
      </c>
      <c r="K9" s="304">
        <v>16</v>
      </c>
      <c r="L9" s="304">
        <v>8</v>
      </c>
    </row>
    <row r="10" spans="1:14" ht="16.2" customHeight="1">
      <c r="A10" s="326" t="s">
        <v>142</v>
      </c>
      <c r="B10" s="325">
        <v>76</v>
      </c>
      <c r="C10" s="325">
        <v>14</v>
      </c>
      <c r="D10" s="325">
        <v>1</v>
      </c>
      <c r="E10" s="325">
        <v>2</v>
      </c>
      <c r="F10" s="325">
        <v>3</v>
      </c>
      <c r="G10" s="325">
        <v>9</v>
      </c>
      <c r="H10" s="325">
        <v>7</v>
      </c>
      <c r="I10" s="325">
        <v>11</v>
      </c>
      <c r="J10" s="325">
        <v>6</v>
      </c>
      <c r="K10" s="304">
        <v>17</v>
      </c>
      <c r="L10" s="304">
        <v>6</v>
      </c>
    </row>
    <row r="11" spans="1:14" ht="16.2" customHeight="1">
      <c r="A11" s="299" t="s">
        <v>247</v>
      </c>
      <c r="B11" s="325">
        <v>25</v>
      </c>
      <c r="C11" s="325">
        <v>4</v>
      </c>
      <c r="D11" s="325" t="s">
        <v>64</v>
      </c>
      <c r="E11" s="325">
        <v>1</v>
      </c>
      <c r="F11" s="325">
        <v>1</v>
      </c>
      <c r="G11" s="325">
        <v>2</v>
      </c>
      <c r="H11" s="325">
        <v>2</v>
      </c>
      <c r="I11" s="325">
        <v>2</v>
      </c>
      <c r="J11" s="325">
        <v>3</v>
      </c>
      <c r="K11" s="304">
        <v>5</v>
      </c>
      <c r="L11" s="304">
        <v>5</v>
      </c>
    </row>
    <row r="12" spans="1:14" ht="16.2" customHeight="1">
      <c r="A12" s="326" t="s">
        <v>300</v>
      </c>
      <c r="B12" s="325">
        <v>28</v>
      </c>
      <c r="C12" s="325">
        <v>1</v>
      </c>
      <c r="D12" s="325" t="s">
        <v>64</v>
      </c>
      <c r="E12" s="325">
        <v>1</v>
      </c>
      <c r="F12" s="325">
        <v>2</v>
      </c>
      <c r="G12" s="325">
        <v>2</v>
      </c>
      <c r="H12" s="325">
        <v>4</v>
      </c>
      <c r="I12" s="325">
        <v>4</v>
      </c>
      <c r="J12" s="325">
        <v>7</v>
      </c>
      <c r="K12" s="304">
        <v>7</v>
      </c>
      <c r="L12" s="304" t="s">
        <v>64</v>
      </c>
    </row>
    <row r="13" spans="1:14" ht="16.2" customHeight="1">
      <c r="A13" s="299" t="s">
        <v>334</v>
      </c>
      <c r="B13" s="325">
        <v>32</v>
      </c>
      <c r="C13" s="325">
        <v>5</v>
      </c>
      <c r="D13" s="325" t="s">
        <v>64</v>
      </c>
      <c r="E13" s="325">
        <v>3</v>
      </c>
      <c r="F13" s="325">
        <v>1</v>
      </c>
      <c r="G13" s="325">
        <v>3</v>
      </c>
      <c r="H13" s="325">
        <v>6</v>
      </c>
      <c r="I13" s="325">
        <v>4</v>
      </c>
      <c r="J13" s="325">
        <v>4</v>
      </c>
      <c r="K13" s="304">
        <v>5</v>
      </c>
      <c r="L13" s="304">
        <v>1</v>
      </c>
    </row>
    <row r="14" spans="1:14" ht="16.2" customHeight="1">
      <c r="A14" s="299" t="s">
        <v>389</v>
      </c>
      <c r="B14" s="325">
        <v>32</v>
      </c>
      <c r="C14" s="325">
        <v>7</v>
      </c>
      <c r="D14" s="325">
        <v>1</v>
      </c>
      <c r="E14" s="325" t="s">
        <v>64</v>
      </c>
      <c r="F14" s="325" t="s">
        <v>64</v>
      </c>
      <c r="G14" s="325">
        <v>7</v>
      </c>
      <c r="H14" s="325">
        <v>2</v>
      </c>
      <c r="I14" s="325">
        <v>5</v>
      </c>
      <c r="J14" s="325">
        <v>3</v>
      </c>
      <c r="K14" s="304">
        <v>6</v>
      </c>
      <c r="L14" s="304">
        <v>1</v>
      </c>
    </row>
    <row r="15" spans="1:14" ht="16.2" customHeight="1">
      <c r="A15" s="327" t="s">
        <v>454</v>
      </c>
      <c r="B15" s="328">
        <v>41</v>
      </c>
      <c r="C15" s="328">
        <v>7</v>
      </c>
      <c r="D15" s="328">
        <v>1</v>
      </c>
      <c r="E15" s="328">
        <v>1</v>
      </c>
      <c r="F15" s="328" t="s">
        <v>64</v>
      </c>
      <c r="G15" s="328">
        <v>4</v>
      </c>
      <c r="H15" s="328">
        <v>8</v>
      </c>
      <c r="I15" s="328">
        <v>3</v>
      </c>
      <c r="J15" s="328">
        <v>3</v>
      </c>
      <c r="K15" s="306">
        <v>10</v>
      </c>
      <c r="L15" s="306">
        <v>4</v>
      </c>
    </row>
    <row r="16" spans="1:14" ht="16.2" customHeight="1">
      <c r="A16" s="143" t="s">
        <v>483</v>
      </c>
    </row>
    <row r="23" spans="4:8" ht="16.2" customHeight="1">
      <c r="D23" s="300" t="s">
        <v>2</v>
      </c>
      <c r="H23" s="300" t="s">
        <v>2</v>
      </c>
    </row>
  </sheetData>
  <mergeCells count="2">
    <mergeCell ref="B5:B6"/>
    <mergeCell ref="C5:L5"/>
  </mergeCells>
  <hyperlinks>
    <hyperlink ref="N2" location="Índice!B7" display="Volver al índice" xr:uid="{F0B3B592-2799-4B71-8516-48556D608880}"/>
  </hyperlinks>
  <pageMargins left="0.70000000000000007" right="0.5" top="1.3000000000000003" bottom="0.5" header="0" footer="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13C02-16FE-4480-9428-625C0CE0AADE}">
  <dimension ref="A1:K35"/>
  <sheetViews>
    <sheetView showGridLines="0" zoomScaleNormal="100" zoomScalePageLayoutView="150" workbookViewId="0">
      <selection activeCell="K2" sqref="K2"/>
    </sheetView>
  </sheetViews>
  <sheetFormatPr baseColWidth="10" defaultColWidth="11.44140625" defaultRowHeight="16.2" customHeight="1"/>
  <cols>
    <col min="1" max="1" width="27.33203125" style="37" customWidth="1"/>
    <col min="2" max="2" width="6.109375" style="38" customWidth="1"/>
    <col min="3" max="4" width="8.88671875" style="38" bestFit="1" customWidth="1"/>
    <col min="5" max="5" width="8.109375" style="38" bestFit="1" customWidth="1"/>
    <col min="6" max="6" width="8.21875" style="38" bestFit="1" customWidth="1"/>
    <col min="7" max="7" width="12.109375" style="38" bestFit="1" customWidth="1"/>
    <col min="8" max="8" width="11.44140625" style="38" bestFit="1" customWidth="1"/>
    <col min="9" max="9" width="7.77734375" style="38" bestFit="1" customWidth="1"/>
    <col min="10" max="255" width="11.44140625" style="37"/>
    <col min="256" max="256" width="27.33203125" style="37" customWidth="1"/>
    <col min="257" max="257" width="6.109375" style="37" customWidth="1"/>
    <col min="258" max="259" width="8.88671875" style="37" bestFit="1" customWidth="1"/>
    <col min="260" max="260" width="8.109375" style="37" bestFit="1" customWidth="1"/>
    <col min="261" max="261" width="8.21875" style="37" bestFit="1" customWidth="1"/>
    <col min="262" max="262" width="12.109375" style="37" bestFit="1" customWidth="1"/>
    <col min="263" max="263" width="11.44140625" style="37" bestFit="1"/>
    <col min="264" max="264" width="7.77734375" style="37" bestFit="1" customWidth="1"/>
    <col min="265" max="511" width="11.44140625" style="37"/>
    <col min="512" max="512" width="27.33203125" style="37" customWidth="1"/>
    <col min="513" max="513" width="6.109375" style="37" customWidth="1"/>
    <col min="514" max="515" width="8.88671875" style="37" bestFit="1" customWidth="1"/>
    <col min="516" max="516" width="8.109375" style="37" bestFit="1" customWidth="1"/>
    <col min="517" max="517" width="8.21875" style="37" bestFit="1" customWidth="1"/>
    <col min="518" max="518" width="12.109375" style="37" bestFit="1" customWidth="1"/>
    <col min="519" max="519" width="11.44140625" style="37" bestFit="1"/>
    <col min="520" max="520" width="7.77734375" style="37" bestFit="1" customWidth="1"/>
    <col min="521" max="767" width="11.44140625" style="37"/>
    <col min="768" max="768" width="27.33203125" style="37" customWidth="1"/>
    <col min="769" max="769" width="6.109375" style="37" customWidth="1"/>
    <col min="770" max="771" width="8.88671875" style="37" bestFit="1" customWidth="1"/>
    <col min="772" max="772" width="8.109375" style="37" bestFit="1" customWidth="1"/>
    <col min="773" max="773" width="8.21875" style="37" bestFit="1" customWidth="1"/>
    <col min="774" max="774" width="12.109375" style="37" bestFit="1" customWidth="1"/>
    <col min="775" max="775" width="11.44140625" style="37" bestFit="1"/>
    <col min="776" max="776" width="7.77734375" style="37" bestFit="1" customWidth="1"/>
    <col min="777" max="1023" width="11.44140625" style="37"/>
    <col min="1024" max="1024" width="27.33203125" style="37" customWidth="1"/>
    <col min="1025" max="1025" width="6.109375" style="37" customWidth="1"/>
    <col min="1026" max="1027" width="8.88671875" style="37" bestFit="1" customWidth="1"/>
    <col min="1028" max="1028" width="8.109375" style="37" bestFit="1" customWidth="1"/>
    <col min="1029" max="1029" width="8.21875" style="37" bestFit="1" customWidth="1"/>
    <col min="1030" max="1030" width="12.109375" style="37" bestFit="1" customWidth="1"/>
    <col min="1031" max="1031" width="11.44140625" style="37" bestFit="1"/>
    <col min="1032" max="1032" width="7.77734375" style="37" bestFit="1" customWidth="1"/>
    <col min="1033" max="1279" width="11.44140625" style="37"/>
    <col min="1280" max="1280" width="27.33203125" style="37" customWidth="1"/>
    <col min="1281" max="1281" width="6.109375" style="37" customWidth="1"/>
    <col min="1282" max="1283" width="8.88671875" style="37" bestFit="1" customWidth="1"/>
    <col min="1284" max="1284" width="8.109375" style="37" bestFit="1" customWidth="1"/>
    <col min="1285" max="1285" width="8.21875" style="37" bestFit="1" customWidth="1"/>
    <col min="1286" max="1286" width="12.109375" style="37" bestFit="1" customWidth="1"/>
    <col min="1287" max="1287" width="11.44140625" style="37" bestFit="1"/>
    <col min="1288" max="1288" width="7.77734375" style="37" bestFit="1" customWidth="1"/>
    <col min="1289" max="1535" width="11.44140625" style="37"/>
    <col min="1536" max="1536" width="27.33203125" style="37" customWidth="1"/>
    <col min="1537" max="1537" width="6.109375" style="37" customWidth="1"/>
    <col min="1538" max="1539" width="8.88671875" style="37" bestFit="1" customWidth="1"/>
    <col min="1540" max="1540" width="8.109375" style="37" bestFit="1" customWidth="1"/>
    <col min="1541" max="1541" width="8.21875" style="37" bestFit="1" customWidth="1"/>
    <col min="1542" max="1542" width="12.109375" style="37" bestFit="1" customWidth="1"/>
    <col min="1543" max="1543" width="11.44140625" style="37" bestFit="1"/>
    <col min="1544" max="1544" width="7.77734375" style="37" bestFit="1" customWidth="1"/>
    <col min="1545" max="1791" width="11.44140625" style="37"/>
    <col min="1792" max="1792" width="27.33203125" style="37" customWidth="1"/>
    <col min="1793" max="1793" width="6.109375" style="37" customWidth="1"/>
    <col min="1794" max="1795" width="8.88671875" style="37" bestFit="1" customWidth="1"/>
    <col min="1796" max="1796" width="8.109375" style="37" bestFit="1" customWidth="1"/>
    <col min="1797" max="1797" width="8.21875" style="37" bestFit="1" customWidth="1"/>
    <col min="1798" max="1798" width="12.109375" style="37" bestFit="1" customWidth="1"/>
    <col min="1799" max="1799" width="11.44140625" style="37" bestFit="1"/>
    <col min="1800" max="1800" width="7.77734375" style="37" bestFit="1" customWidth="1"/>
    <col min="1801" max="2047" width="11.44140625" style="37"/>
    <col min="2048" max="2048" width="27.33203125" style="37" customWidth="1"/>
    <col min="2049" max="2049" width="6.109375" style="37" customWidth="1"/>
    <col min="2050" max="2051" width="8.88671875" style="37" bestFit="1" customWidth="1"/>
    <col min="2052" max="2052" width="8.109375" style="37" bestFit="1" customWidth="1"/>
    <col min="2053" max="2053" width="8.21875" style="37" bestFit="1" customWidth="1"/>
    <col min="2054" max="2054" width="12.109375" style="37" bestFit="1" customWidth="1"/>
    <col min="2055" max="2055" width="11.44140625" style="37" bestFit="1"/>
    <col min="2056" max="2056" width="7.77734375" style="37" bestFit="1" customWidth="1"/>
    <col min="2057" max="2303" width="11.44140625" style="37"/>
    <col min="2304" max="2304" width="27.33203125" style="37" customWidth="1"/>
    <col min="2305" max="2305" width="6.109375" style="37" customWidth="1"/>
    <col min="2306" max="2307" width="8.88671875" style="37" bestFit="1" customWidth="1"/>
    <col min="2308" max="2308" width="8.109375" style="37" bestFit="1" customWidth="1"/>
    <col min="2309" max="2309" width="8.21875" style="37" bestFit="1" customWidth="1"/>
    <col min="2310" max="2310" width="12.109375" style="37" bestFit="1" customWidth="1"/>
    <col min="2311" max="2311" width="11.44140625" style="37" bestFit="1"/>
    <col min="2312" max="2312" width="7.77734375" style="37" bestFit="1" customWidth="1"/>
    <col min="2313" max="2559" width="11.44140625" style="37"/>
    <col min="2560" max="2560" width="27.33203125" style="37" customWidth="1"/>
    <col min="2561" max="2561" width="6.109375" style="37" customWidth="1"/>
    <col min="2562" max="2563" width="8.88671875" style="37" bestFit="1" customWidth="1"/>
    <col min="2564" max="2564" width="8.109375" style="37" bestFit="1" customWidth="1"/>
    <col min="2565" max="2565" width="8.21875" style="37" bestFit="1" customWidth="1"/>
    <col min="2566" max="2566" width="12.109375" style="37" bestFit="1" customWidth="1"/>
    <col min="2567" max="2567" width="11.44140625" style="37" bestFit="1"/>
    <col min="2568" max="2568" width="7.77734375" style="37" bestFit="1" customWidth="1"/>
    <col min="2569" max="2815" width="11.44140625" style="37"/>
    <col min="2816" max="2816" width="27.33203125" style="37" customWidth="1"/>
    <col min="2817" max="2817" width="6.109375" style="37" customWidth="1"/>
    <col min="2818" max="2819" width="8.88671875" style="37" bestFit="1" customWidth="1"/>
    <col min="2820" max="2820" width="8.109375" style="37" bestFit="1" customWidth="1"/>
    <col min="2821" max="2821" width="8.21875" style="37" bestFit="1" customWidth="1"/>
    <col min="2822" max="2822" width="12.109375" style="37" bestFit="1" customWidth="1"/>
    <col min="2823" max="2823" width="11.44140625" style="37" bestFit="1"/>
    <col min="2824" max="2824" width="7.77734375" style="37" bestFit="1" customWidth="1"/>
    <col min="2825" max="3071" width="11.44140625" style="37"/>
    <col min="3072" max="3072" width="27.33203125" style="37" customWidth="1"/>
    <col min="3073" max="3073" width="6.109375" style="37" customWidth="1"/>
    <col min="3074" max="3075" width="8.88671875" style="37" bestFit="1" customWidth="1"/>
    <col min="3076" max="3076" width="8.109375" style="37" bestFit="1" customWidth="1"/>
    <col min="3077" max="3077" width="8.21875" style="37" bestFit="1" customWidth="1"/>
    <col min="3078" max="3078" width="12.109375" style="37" bestFit="1" customWidth="1"/>
    <col min="3079" max="3079" width="11.44140625" style="37" bestFit="1"/>
    <col min="3080" max="3080" width="7.77734375" style="37" bestFit="1" customWidth="1"/>
    <col min="3081" max="3327" width="11.44140625" style="37"/>
    <col min="3328" max="3328" width="27.33203125" style="37" customWidth="1"/>
    <col min="3329" max="3329" width="6.109375" style="37" customWidth="1"/>
    <col min="3330" max="3331" width="8.88671875" style="37" bestFit="1" customWidth="1"/>
    <col min="3332" max="3332" width="8.109375" style="37" bestFit="1" customWidth="1"/>
    <col min="3333" max="3333" width="8.21875" style="37" bestFit="1" customWidth="1"/>
    <col min="3334" max="3334" width="12.109375" style="37" bestFit="1" customWidth="1"/>
    <col min="3335" max="3335" width="11.44140625" style="37" bestFit="1"/>
    <col min="3336" max="3336" width="7.77734375" style="37" bestFit="1" customWidth="1"/>
    <col min="3337" max="3583" width="11.44140625" style="37"/>
    <col min="3584" max="3584" width="27.33203125" style="37" customWidth="1"/>
    <col min="3585" max="3585" width="6.109375" style="37" customWidth="1"/>
    <col min="3586" max="3587" width="8.88671875" style="37" bestFit="1" customWidth="1"/>
    <col min="3588" max="3588" width="8.109375" style="37" bestFit="1" customWidth="1"/>
    <col min="3589" max="3589" width="8.21875" style="37" bestFit="1" customWidth="1"/>
    <col min="3590" max="3590" width="12.109375" style="37" bestFit="1" customWidth="1"/>
    <col min="3591" max="3591" width="11.44140625" style="37" bestFit="1"/>
    <col min="3592" max="3592" width="7.77734375" style="37" bestFit="1" customWidth="1"/>
    <col min="3593" max="3839" width="11.44140625" style="37"/>
    <col min="3840" max="3840" width="27.33203125" style="37" customWidth="1"/>
    <col min="3841" max="3841" width="6.109375" style="37" customWidth="1"/>
    <col min="3842" max="3843" width="8.88671875" style="37" bestFit="1" customWidth="1"/>
    <col min="3844" max="3844" width="8.109375" style="37" bestFit="1" customWidth="1"/>
    <col min="3845" max="3845" width="8.21875" style="37" bestFit="1" customWidth="1"/>
    <col min="3846" max="3846" width="12.109375" style="37" bestFit="1" customWidth="1"/>
    <col min="3847" max="3847" width="11.44140625" style="37" bestFit="1"/>
    <col min="3848" max="3848" width="7.77734375" style="37" bestFit="1" customWidth="1"/>
    <col min="3849" max="4095" width="11.44140625" style="37"/>
    <col min="4096" max="4096" width="27.33203125" style="37" customWidth="1"/>
    <col min="4097" max="4097" width="6.109375" style="37" customWidth="1"/>
    <col min="4098" max="4099" width="8.88671875" style="37" bestFit="1" customWidth="1"/>
    <col min="4100" max="4100" width="8.109375" style="37" bestFit="1" customWidth="1"/>
    <col min="4101" max="4101" width="8.21875" style="37" bestFit="1" customWidth="1"/>
    <col min="4102" max="4102" width="12.109375" style="37" bestFit="1" customWidth="1"/>
    <col min="4103" max="4103" width="11.44140625" style="37" bestFit="1"/>
    <col min="4104" max="4104" width="7.77734375" style="37" bestFit="1" customWidth="1"/>
    <col min="4105" max="4351" width="11.44140625" style="37"/>
    <col min="4352" max="4352" width="27.33203125" style="37" customWidth="1"/>
    <col min="4353" max="4353" width="6.109375" style="37" customWidth="1"/>
    <col min="4354" max="4355" width="8.88671875" style="37" bestFit="1" customWidth="1"/>
    <col min="4356" max="4356" width="8.109375" style="37" bestFit="1" customWidth="1"/>
    <col min="4357" max="4357" width="8.21875" style="37" bestFit="1" customWidth="1"/>
    <col min="4358" max="4358" width="12.109375" style="37" bestFit="1" customWidth="1"/>
    <col min="4359" max="4359" width="11.44140625" style="37" bestFit="1"/>
    <col min="4360" max="4360" width="7.77734375" style="37" bestFit="1" customWidth="1"/>
    <col min="4361" max="4607" width="11.44140625" style="37"/>
    <col min="4608" max="4608" width="27.33203125" style="37" customWidth="1"/>
    <col min="4609" max="4609" width="6.109375" style="37" customWidth="1"/>
    <col min="4610" max="4611" width="8.88671875" style="37" bestFit="1" customWidth="1"/>
    <col min="4612" max="4612" width="8.109375" style="37" bestFit="1" customWidth="1"/>
    <col min="4613" max="4613" width="8.21875" style="37" bestFit="1" customWidth="1"/>
    <col min="4614" max="4614" width="12.109375" style="37" bestFit="1" customWidth="1"/>
    <col min="4615" max="4615" width="11.44140625" style="37" bestFit="1"/>
    <col min="4616" max="4616" width="7.77734375" style="37" bestFit="1" customWidth="1"/>
    <col min="4617" max="4863" width="11.44140625" style="37"/>
    <col min="4864" max="4864" width="27.33203125" style="37" customWidth="1"/>
    <col min="4865" max="4865" width="6.109375" style="37" customWidth="1"/>
    <col min="4866" max="4867" width="8.88671875" style="37" bestFit="1" customWidth="1"/>
    <col min="4868" max="4868" width="8.109375" style="37" bestFit="1" customWidth="1"/>
    <col min="4869" max="4869" width="8.21875" style="37" bestFit="1" customWidth="1"/>
    <col min="4870" max="4870" width="12.109375" style="37" bestFit="1" customWidth="1"/>
    <col min="4871" max="4871" width="11.44140625" style="37" bestFit="1"/>
    <col min="4872" max="4872" width="7.77734375" style="37" bestFit="1" customWidth="1"/>
    <col min="4873" max="5119" width="11.44140625" style="37"/>
    <col min="5120" max="5120" width="27.33203125" style="37" customWidth="1"/>
    <col min="5121" max="5121" width="6.109375" style="37" customWidth="1"/>
    <col min="5122" max="5123" width="8.88671875" style="37" bestFit="1" customWidth="1"/>
    <col min="5124" max="5124" width="8.109375" style="37" bestFit="1" customWidth="1"/>
    <col min="5125" max="5125" width="8.21875" style="37" bestFit="1" customWidth="1"/>
    <col min="5126" max="5126" width="12.109375" style="37" bestFit="1" customWidth="1"/>
    <col min="5127" max="5127" width="11.44140625" style="37" bestFit="1"/>
    <col min="5128" max="5128" width="7.77734375" style="37" bestFit="1" customWidth="1"/>
    <col min="5129" max="5375" width="11.44140625" style="37"/>
    <col min="5376" max="5376" width="27.33203125" style="37" customWidth="1"/>
    <col min="5377" max="5377" width="6.109375" style="37" customWidth="1"/>
    <col min="5378" max="5379" width="8.88671875" style="37" bestFit="1" customWidth="1"/>
    <col min="5380" max="5380" width="8.109375" style="37" bestFit="1" customWidth="1"/>
    <col min="5381" max="5381" width="8.21875" style="37" bestFit="1" customWidth="1"/>
    <col min="5382" max="5382" width="12.109375" style="37" bestFit="1" customWidth="1"/>
    <col min="5383" max="5383" width="11.44140625" style="37" bestFit="1"/>
    <col min="5384" max="5384" width="7.77734375" style="37" bestFit="1" customWidth="1"/>
    <col min="5385" max="5631" width="11.44140625" style="37"/>
    <col min="5632" max="5632" width="27.33203125" style="37" customWidth="1"/>
    <col min="5633" max="5633" width="6.109375" style="37" customWidth="1"/>
    <col min="5634" max="5635" width="8.88671875" style="37" bestFit="1" customWidth="1"/>
    <col min="5636" max="5636" width="8.109375" style="37" bestFit="1" customWidth="1"/>
    <col min="5637" max="5637" width="8.21875" style="37" bestFit="1" customWidth="1"/>
    <col min="5638" max="5638" width="12.109375" style="37" bestFit="1" customWidth="1"/>
    <col min="5639" max="5639" width="11.44140625" style="37" bestFit="1"/>
    <col min="5640" max="5640" width="7.77734375" style="37" bestFit="1" customWidth="1"/>
    <col min="5641" max="5887" width="11.44140625" style="37"/>
    <col min="5888" max="5888" width="27.33203125" style="37" customWidth="1"/>
    <col min="5889" max="5889" width="6.109375" style="37" customWidth="1"/>
    <col min="5890" max="5891" width="8.88671875" style="37" bestFit="1" customWidth="1"/>
    <col min="5892" max="5892" width="8.109375" style="37" bestFit="1" customWidth="1"/>
    <col min="5893" max="5893" width="8.21875" style="37" bestFit="1" customWidth="1"/>
    <col min="5894" max="5894" width="12.109375" style="37" bestFit="1" customWidth="1"/>
    <col min="5895" max="5895" width="11.44140625" style="37" bestFit="1"/>
    <col min="5896" max="5896" width="7.77734375" style="37" bestFit="1" customWidth="1"/>
    <col min="5897" max="6143" width="11.44140625" style="37"/>
    <col min="6144" max="6144" width="27.33203125" style="37" customWidth="1"/>
    <col min="6145" max="6145" width="6.109375" style="37" customWidth="1"/>
    <col min="6146" max="6147" width="8.88671875" style="37" bestFit="1" customWidth="1"/>
    <col min="6148" max="6148" width="8.109375" style="37" bestFit="1" customWidth="1"/>
    <col min="6149" max="6149" width="8.21875" style="37" bestFit="1" customWidth="1"/>
    <col min="6150" max="6150" width="12.109375" style="37" bestFit="1" customWidth="1"/>
    <col min="6151" max="6151" width="11.44140625" style="37" bestFit="1"/>
    <col min="6152" max="6152" width="7.77734375" style="37" bestFit="1" customWidth="1"/>
    <col min="6153" max="6399" width="11.44140625" style="37"/>
    <col min="6400" max="6400" width="27.33203125" style="37" customWidth="1"/>
    <col min="6401" max="6401" width="6.109375" style="37" customWidth="1"/>
    <col min="6402" max="6403" width="8.88671875" style="37" bestFit="1" customWidth="1"/>
    <col min="6404" max="6404" width="8.109375" style="37" bestFit="1" customWidth="1"/>
    <col min="6405" max="6405" width="8.21875" style="37" bestFit="1" customWidth="1"/>
    <col min="6406" max="6406" width="12.109375" style="37" bestFit="1" customWidth="1"/>
    <col min="6407" max="6407" width="11.44140625" style="37" bestFit="1"/>
    <col min="6408" max="6408" width="7.77734375" style="37" bestFit="1" customWidth="1"/>
    <col min="6409" max="6655" width="11.44140625" style="37"/>
    <col min="6656" max="6656" width="27.33203125" style="37" customWidth="1"/>
    <col min="6657" max="6657" width="6.109375" style="37" customWidth="1"/>
    <col min="6658" max="6659" width="8.88671875" style="37" bestFit="1" customWidth="1"/>
    <col min="6660" max="6660" width="8.109375" style="37" bestFit="1" customWidth="1"/>
    <col min="6661" max="6661" width="8.21875" style="37" bestFit="1" customWidth="1"/>
    <col min="6662" max="6662" width="12.109375" style="37" bestFit="1" customWidth="1"/>
    <col min="6663" max="6663" width="11.44140625" style="37" bestFit="1"/>
    <col min="6664" max="6664" width="7.77734375" style="37" bestFit="1" customWidth="1"/>
    <col min="6665" max="6911" width="11.44140625" style="37"/>
    <col min="6912" max="6912" width="27.33203125" style="37" customWidth="1"/>
    <col min="6913" max="6913" width="6.109375" style="37" customWidth="1"/>
    <col min="6914" max="6915" width="8.88671875" style="37" bestFit="1" customWidth="1"/>
    <col min="6916" max="6916" width="8.109375" style="37" bestFit="1" customWidth="1"/>
    <col min="6917" max="6917" width="8.21875" style="37" bestFit="1" customWidth="1"/>
    <col min="6918" max="6918" width="12.109375" style="37" bestFit="1" customWidth="1"/>
    <col min="6919" max="6919" width="11.44140625" style="37" bestFit="1"/>
    <col min="6920" max="6920" width="7.77734375" style="37" bestFit="1" customWidth="1"/>
    <col min="6921" max="7167" width="11.44140625" style="37"/>
    <col min="7168" max="7168" width="27.33203125" style="37" customWidth="1"/>
    <col min="7169" max="7169" width="6.109375" style="37" customWidth="1"/>
    <col min="7170" max="7171" width="8.88671875" style="37" bestFit="1" customWidth="1"/>
    <col min="7172" max="7172" width="8.109375" style="37" bestFit="1" customWidth="1"/>
    <col min="7173" max="7173" width="8.21875" style="37" bestFit="1" customWidth="1"/>
    <col min="7174" max="7174" width="12.109375" style="37" bestFit="1" customWidth="1"/>
    <col min="7175" max="7175" width="11.44140625" style="37" bestFit="1"/>
    <col min="7176" max="7176" width="7.77734375" style="37" bestFit="1" customWidth="1"/>
    <col min="7177" max="7423" width="11.44140625" style="37"/>
    <col min="7424" max="7424" width="27.33203125" style="37" customWidth="1"/>
    <col min="7425" max="7425" width="6.109375" style="37" customWidth="1"/>
    <col min="7426" max="7427" width="8.88671875" style="37" bestFit="1" customWidth="1"/>
    <col min="7428" max="7428" width="8.109375" style="37" bestFit="1" customWidth="1"/>
    <col min="7429" max="7429" width="8.21875" style="37" bestFit="1" customWidth="1"/>
    <col min="7430" max="7430" width="12.109375" style="37" bestFit="1" customWidth="1"/>
    <col min="7431" max="7431" width="11.44140625" style="37" bestFit="1"/>
    <col min="7432" max="7432" width="7.77734375" style="37" bestFit="1" customWidth="1"/>
    <col min="7433" max="7679" width="11.44140625" style="37"/>
    <col min="7680" max="7680" width="27.33203125" style="37" customWidth="1"/>
    <col min="7681" max="7681" width="6.109375" style="37" customWidth="1"/>
    <col min="7682" max="7683" width="8.88671875" style="37" bestFit="1" customWidth="1"/>
    <col min="7684" max="7684" width="8.109375" style="37" bestFit="1" customWidth="1"/>
    <col min="7685" max="7685" width="8.21875" style="37" bestFit="1" customWidth="1"/>
    <col min="7686" max="7686" width="12.109375" style="37" bestFit="1" customWidth="1"/>
    <col min="7687" max="7687" width="11.44140625" style="37" bestFit="1"/>
    <col min="7688" max="7688" width="7.77734375" style="37" bestFit="1" customWidth="1"/>
    <col min="7689" max="7935" width="11.44140625" style="37"/>
    <col min="7936" max="7936" width="27.33203125" style="37" customWidth="1"/>
    <col min="7937" max="7937" width="6.109375" style="37" customWidth="1"/>
    <col min="7938" max="7939" width="8.88671875" style="37" bestFit="1" customWidth="1"/>
    <col min="7940" max="7940" width="8.109375" style="37" bestFit="1" customWidth="1"/>
    <col min="7941" max="7941" width="8.21875" style="37" bestFit="1" customWidth="1"/>
    <col min="7942" max="7942" width="12.109375" style="37" bestFit="1" customWidth="1"/>
    <col min="7943" max="7943" width="11.44140625" style="37" bestFit="1"/>
    <col min="7944" max="7944" width="7.77734375" style="37" bestFit="1" customWidth="1"/>
    <col min="7945" max="8191" width="11.44140625" style="37"/>
    <col min="8192" max="8192" width="27.33203125" style="37" customWidth="1"/>
    <col min="8193" max="8193" width="6.109375" style="37" customWidth="1"/>
    <col min="8194" max="8195" width="8.88671875" style="37" bestFit="1" customWidth="1"/>
    <col min="8196" max="8196" width="8.109375" style="37" bestFit="1" customWidth="1"/>
    <col min="8197" max="8197" width="8.21875" style="37" bestFit="1" customWidth="1"/>
    <col min="8198" max="8198" width="12.109375" style="37" bestFit="1" customWidth="1"/>
    <col min="8199" max="8199" width="11.44140625" style="37" bestFit="1"/>
    <col min="8200" max="8200" width="7.77734375" style="37" bestFit="1" customWidth="1"/>
    <col min="8201" max="8447" width="11.44140625" style="37"/>
    <col min="8448" max="8448" width="27.33203125" style="37" customWidth="1"/>
    <col min="8449" max="8449" width="6.109375" style="37" customWidth="1"/>
    <col min="8450" max="8451" width="8.88671875" style="37" bestFit="1" customWidth="1"/>
    <col min="8452" max="8452" width="8.109375" style="37" bestFit="1" customWidth="1"/>
    <col min="8453" max="8453" width="8.21875" style="37" bestFit="1" customWidth="1"/>
    <col min="8454" max="8454" width="12.109375" style="37" bestFit="1" customWidth="1"/>
    <col min="8455" max="8455" width="11.44140625" style="37" bestFit="1"/>
    <col min="8456" max="8456" width="7.77734375" style="37" bestFit="1" customWidth="1"/>
    <col min="8457" max="8703" width="11.44140625" style="37"/>
    <col min="8704" max="8704" width="27.33203125" style="37" customWidth="1"/>
    <col min="8705" max="8705" width="6.109375" style="37" customWidth="1"/>
    <col min="8706" max="8707" width="8.88671875" style="37" bestFit="1" customWidth="1"/>
    <col min="8708" max="8708" width="8.109375" style="37" bestFit="1" customWidth="1"/>
    <col min="8709" max="8709" width="8.21875" style="37" bestFit="1" customWidth="1"/>
    <col min="8710" max="8710" width="12.109375" style="37" bestFit="1" customWidth="1"/>
    <col min="8711" max="8711" width="11.44140625" style="37" bestFit="1"/>
    <col min="8712" max="8712" width="7.77734375" style="37" bestFit="1" customWidth="1"/>
    <col min="8713" max="8959" width="11.44140625" style="37"/>
    <col min="8960" max="8960" width="27.33203125" style="37" customWidth="1"/>
    <col min="8961" max="8961" width="6.109375" style="37" customWidth="1"/>
    <col min="8962" max="8963" width="8.88671875" style="37" bestFit="1" customWidth="1"/>
    <col min="8964" max="8964" width="8.109375" style="37" bestFit="1" customWidth="1"/>
    <col min="8965" max="8965" width="8.21875" style="37" bestFit="1" customWidth="1"/>
    <col min="8966" max="8966" width="12.109375" style="37" bestFit="1" customWidth="1"/>
    <col min="8967" max="8967" width="11.44140625" style="37" bestFit="1"/>
    <col min="8968" max="8968" width="7.77734375" style="37" bestFit="1" customWidth="1"/>
    <col min="8969" max="9215" width="11.44140625" style="37"/>
    <col min="9216" max="9216" width="27.33203125" style="37" customWidth="1"/>
    <col min="9217" max="9217" width="6.109375" style="37" customWidth="1"/>
    <col min="9218" max="9219" width="8.88671875" style="37" bestFit="1" customWidth="1"/>
    <col min="9220" max="9220" width="8.109375" style="37" bestFit="1" customWidth="1"/>
    <col min="9221" max="9221" width="8.21875" style="37" bestFit="1" customWidth="1"/>
    <col min="9222" max="9222" width="12.109375" style="37" bestFit="1" customWidth="1"/>
    <col min="9223" max="9223" width="11.44140625" style="37" bestFit="1"/>
    <col min="9224" max="9224" width="7.77734375" style="37" bestFit="1" customWidth="1"/>
    <col min="9225" max="9471" width="11.44140625" style="37"/>
    <col min="9472" max="9472" width="27.33203125" style="37" customWidth="1"/>
    <col min="9473" max="9473" width="6.109375" style="37" customWidth="1"/>
    <col min="9474" max="9475" width="8.88671875" style="37" bestFit="1" customWidth="1"/>
    <col min="9476" max="9476" width="8.109375" style="37" bestFit="1" customWidth="1"/>
    <col min="9477" max="9477" width="8.21875" style="37" bestFit="1" customWidth="1"/>
    <col min="9478" max="9478" width="12.109375" style="37" bestFit="1" customWidth="1"/>
    <col min="9479" max="9479" width="11.44140625" style="37" bestFit="1"/>
    <col min="9480" max="9480" width="7.77734375" style="37" bestFit="1" customWidth="1"/>
    <col min="9481" max="9727" width="11.44140625" style="37"/>
    <col min="9728" max="9728" width="27.33203125" style="37" customWidth="1"/>
    <col min="9729" max="9729" width="6.109375" style="37" customWidth="1"/>
    <col min="9730" max="9731" width="8.88671875" style="37" bestFit="1" customWidth="1"/>
    <col min="9732" max="9732" width="8.109375" style="37" bestFit="1" customWidth="1"/>
    <col min="9733" max="9733" width="8.21875" style="37" bestFit="1" customWidth="1"/>
    <col min="9734" max="9734" width="12.109375" style="37" bestFit="1" customWidth="1"/>
    <col min="9735" max="9735" width="11.44140625" style="37" bestFit="1"/>
    <col min="9736" max="9736" width="7.77734375" style="37" bestFit="1" customWidth="1"/>
    <col min="9737" max="9983" width="11.44140625" style="37"/>
    <col min="9984" max="9984" width="27.33203125" style="37" customWidth="1"/>
    <col min="9985" max="9985" width="6.109375" style="37" customWidth="1"/>
    <col min="9986" max="9987" width="8.88671875" style="37" bestFit="1" customWidth="1"/>
    <col min="9988" max="9988" width="8.109375" style="37" bestFit="1" customWidth="1"/>
    <col min="9989" max="9989" width="8.21875" style="37" bestFit="1" customWidth="1"/>
    <col min="9990" max="9990" width="12.109375" style="37" bestFit="1" customWidth="1"/>
    <col min="9991" max="9991" width="11.44140625" style="37" bestFit="1"/>
    <col min="9992" max="9992" width="7.77734375" style="37" bestFit="1" customWidth="1"/>
    <col min="9993" max="10239" width="11.44140625" style="37"/>
    <col min="10240" max="10240" width="27.33203125" style="37" customWidth="1"/>
    <col min="10241" max="10241" width="6.109375" style="37" customWidth="1"/>
    <col min="10242" max="10243" width="8.88671875" style="37" bestFit="1" customWidth="1"/>
    <col min="10244" max="10244" width="8.109375" style="37" bestFit="1" customWidth="1"/>
    <col min="10245" max="10245" width="8.21875" style="37" bestFit="1" customWidth="1"/>
    <col min="10246" max="10246" width="12.109375" style="37" bestFit="1" customWidth="1"/>
    <col min="10247" max="10247" width="11.44140625" style="37" bestFit="1"/>
    <col min="10248" max="10248" width="7.77734375" style="37" bestFit="1" customWidth="1"/>
    <col min="10249" max="10495" width="11.44140625" style="37"/>
    <col min="10496" max="10496" width="27.33203125" style="37" customWidth="1"/>
    <col min="10497" max="10497" width="6.109375" style="37" customWidth="1"/>
    <col min="10498" max="10499" width="8.88671875" style="37" bestFit="1" customWidth="1"/>
    <col min="10500" max="10500" width="8.109375" style="37" bestFit="1" customWidth="1"/>
    <col min="10501" max="10501" width="8.21875" style="37" bestFit="1" customWidth="1"/>
    <col min="10502" max="10502" width="12.109375" style="37" bestFit="1" customWidth="1"/>
    <col min="10503" max="10503" width="11.44140625" style="37" bestFit="1"/>
    <col min="10504" max="10504" width="7.77734375" style="37" bestFit="1" customWidth="1"/>
    <col min="10505" max="10751" width="11.44140625" style="37"/>
    <col min="10752" max="10752" width="27.33203125" style="37" customWidth="1"/>
    <col min="10753" max="10753" width="6.109375" style="37" customWidth="1"/>
    <col min="10754" max="10755" width="8.88671875" style="37" bestFit="1" customWidth="1"/>
    <col min="10756" max="10756" width="8.109375" style="37" bestFit="1" customWidth="1"/>
    <col min="10757" max="10757" width="8.21875" style="37" bestFit="1" customWidth="1"/>
    <col min="10758" max="10758" width="12.109375" style="37" bestFit="1" customWidth="1"/>
    <col min="10759" max="10759" width="11.44140625" style="37" bestFit="1"/>
    <col min="10760" max="10760" width="7.77734375" style="37" bestFit="1" customWidth="1"/>
    <col min="10761" max="11007" width="11.44140625" style="37"/>
    <col min="11008" max="11008" width="27.33203125" style="37" customWidth="1"/>
    <col min="11009" max="11009" width="6.109375" style="37" customWidth="1"/>
    <col min="11010" max="11011" width="8.88671875" style="37" bestFit="1" customWidth="1"/>
    <col min="11012" max="11012" width="8.109375" style="37" bestFit="1" customWidth="1"/>
    <col min="11013" max="11013" width="8.21875" style="37" bestFit="1" customWidth="1"/>
    <col min="11014" max="11014" width="12.109375" style="37" bestFit="1" customWidth="1"/>
    <col min="11015" max="11015" width="11.44140625" style="37" bestFit="1"/>
    <col min="11016" max="11016" width="7.77734375" style="37" bestFit="1" customWidth="1"/>
    <col min="11017" max="11263" width="11.44140625" style="37"/>
    <col min="11264" max="11264" width="27.33203125" style="37" customWidth="1"/>
    <col min="11265" max="11265" width="6.109375" style="37" customWidth="1"/>
    <col min="11266" max="11267" width="8.88671875" style="37" bestFit="1" customWidth="1"/>
    <col min="11268" max="11268" width="8.109375" style="37" bestFit="1" customWidth="1"/>
    <col min="11269" max="11269" width="8.21875" style="37" bestFit="1" customWidth="1"/>
    <col min="11270" max="11270" width="12.109375" style="37" bestFit="1" customWidth="1"/>
    <col min="11271" max="11271" width="11.44140625" style="37" bestFit="1"/>
    <col min="11272" max="11272" width="7.77734375" style="37" bestFit="1" customWidth="1"/>
    <col min="11273" max="11519" width="11.44140625" style="37"/>
    <col min="11520" max="11520" width="27.33203125" style="37" customWidth="1"/>
    <col min="11521" max="11521" width="6.109375" style="37" customWidth="1"/>
    <col min="11522" max="11523" width="8.88671875" style="37" bestFit="1" customWidth="1"/>
    <col min="11524" max="11524" width="8.109375" style="37" bestFit="1" customWidth="1"/>
    <col min="11525" max="11525" width="8.21875" style="37" bestFit="1" customWidth="1"/>
    <col min="11526" max="11526" width="12.109375" style="37" bestFit="1" customWidth="1"/>
    <col min="11527" max="11527" width="11.44140625" style="37" bestFit="1"/>
    <col min="11528" max="11528" width="7.77734375" style="37" bestFit="1" customWidth="1"/>
    <col min="11529" max="11775" width="11.44140625" style="37"/>
    <col min="11776" max="11776" width="27.33203125" style="37" customWidth="1"/>
    <col min="11777" max="11777" width="6.109375" style="37" customWidth="1"/>
    <col min="11778" max="11779" width="8.88671875" style="37" bestFit="1" customWidth="1"/>
    <col min="11780" max="11780" width="8.109375" style="37" bestFit="1" customWidth="1"/>
    <col min="11781" max="11781" width="8.21875" style="37" bestFit="1" customWidth="1"/>
    <col min="11782" max="11782" width="12.109375" style="37" bestFit="1" customWidth="1"/>
    <col min="11783" max="11783" width="11.44140625" style="37" bestFit="1"/>
    <col min="11784" max="11784" width="7.77734375" style="37" bestFit="1" customWidth="1"/>
    <col min="11785" max="12031" width="11.44140625" style="37"/>
    <col min="12032" max="12032" width="27.33203125" style="37" customWidth="1"/>
    <col min="12033" max="12033" width="6.109375" style="37" customWidth="1"/>
    <col min="12034" max="12035" width="8.88671875" style="37" bestFit="1" customWidth="1"/>
    <col min="12036" max="12036" width="8.109375" style="37" bestFit="1" customWidth="1"/>
    <col min="12037" max="12037" width="8.21875" style="37" bestFit="1" customWidth="1"/>
    <col min="12038" max="12038" width="12.109375" style="37" bestFit="1" customWidth="1"/>
    <col min="12039" max="12039" width="11.44140625" style="37" bestFit="1"/>
    <col min="12040" max="12040" width="7.77734375" style="37" bestFit="1" customWidth="1"/>
    <col min="12041" max="12287" width="11.44140625" style="37"/>
    <col min="12288" max="12288" width="27.33203125" style="37" customWidth="1"/>
    <col min="12289" max="12289" width="6.109375" style="37" customWidth="1"/>
    <col min="12290" max="12291" width="8.88671875" style="37" bestFit="1" customWidth="1"/>
    <col min="12292" max="12292" width="8.109375" style="37" bestFit="1" customWidth="1"/>
    <col min="12293" max="12293" width="8.21875" style="37" bestFit="1" customWidth="1"/>
    <col min="12294" max="12294" width="12.109375" style="37" bestFit="1" customWidth="1"/>
    <col min="12295" max="12295" width="11.44140625" style="37" bestFit="1"/>
    <col min="12296" max="12296" width="7.77734375" style="37" bestFit="1" customWidth="1"/>
    <col min="12297" max="12543" width="11.44140625" style="37"/>
    <col min="12544" max="12544" width="27.33203125" style="37" customWidth="1"/>
    <col min="12545" max="12545" width="6.109375" style="37" customWidth="1"/>
    <col min="12546" max="12547" width="8.88671875" style="37" bestFit="1" customWidth="1"/>
    <col min="12548" max="12548" width="8.109375" style="37" bestFit="1" customWidth="1"/>
    <col min="12549" max="12549" width="8.21875" style="37" bestFit="1" customWidth="1"/>
    <col min="12550" max="12550" width="12.109375" style="37" bestFit="1" customWidth="1"/>
    <col min="12551" max="12551" width="11.44140625" style="37" bestFit="1"/>
    <col min="12552" max="12552" width="7.77734375" style="37" bestFit="1" customWidth="1"/>
    <col min="12553" max="12799" width="11.44140625" style="37"/>
    <col min="12800" max="12800" width="27.33203125" style="37" customWidth="1"/>
    <col min="12801" max="12801" width="6.109375" style="37" customWidth="1"/>
    <col min="12802" max="12803" width="8.88671875" style="37" bestFit="1" customWidth="1"/>
    <col min="12804" max="12804" width="8.109375" style="37" bestFit="1" customWidth="1"/>
    <col min="12805" max="12805" width="8.21875" style="37" bestFit="1" customWidth="1"/>
    <col min="12806" max="12806" width="12.109375" style="37" bestFit="1" customWidth="1"/>
    <col min="12807" max="12807" width="11.44140625" style="37" bestFit="1"/>
    <col min="12808" max="12808" width="7.77734375" style="37" bestFit="1" customWidth="1"/>
    <col min="12809" max="13055" width="11.44140625" style="37"/>
    <col min="13056" max="13056" width="27.33203125" style="37" customWidth="1"/>
    <col min="13057" max="13057" width="6.109375" style="37" customWidth="1"/>
    <col min="13058" max="13059" width="8.88671875" style="37" bestFit="1" customWidth="1"/>
    <col min="13060" max="13060" width="8.109375" style="37" bestFit="1" customWidth="1"/>
    <col min="13061" max="13061" width="8.21875" style="37" bestFit="1" customWidth="1"/>
    <col min="13062" max="13062" width="12.109375" style="37" bestFit="1" customWidth="1"/>
    <col min="13063" max="13063" width="11.44140625" style="37" bestFit="1"/>
    <col min="13064" max="13064" width="7.77734375" style="37" bestFit="1" customWidth="1"/>
    <col min="13065" max="13311" width="11.44140625" style="37"/>
    <col min="13312" max="13312" width="27.33203125" style="37" customWidth="1"/>
    <col min="13313" max="13313" width="6.109375" style="37" customWidth="1"/>
    <col min="13314" max="13315" width="8.88671875" style="37" bestFit="1" customWidth="1"/>
    <col min="13316" max="13316" width="8.109375" style="37" bestFit="1" customWidth="1"/>
    <col min="13317" max="13317" width="8.21875" style="37" bestFit="1" customWidth="1"/>
    <col min="13318" max="13318" width="12.109375" style="37" bestFit="1" customWidth="1"/>
    <col min="13319" max="13319" width="11.44140625" style="37" bestFit="1"/>
    <col min="13320" max="13320" width="7.77734375" style="37" bestFit="1" customWidth="1"/>
    <col min="13321" max="13567" width="11.44140625" style="37"/>
    <col min="13568" max="13568" width="27.33203125" style="37" customWidth="1"/>
    <col min="13569" max="13569" width="6.109375" style="37" customWidth="1"/>
    <col min="13570" max="13571" width="8.88671875" style="37" bestFit="1" customWidth="1"/>
    <col min="13572" max="13572" width="8.109375" style="37" bestFit="1" customWidth="1"/>
    <col min="13573" max="13573" width="8.21875" style="37" bestFit="1" customWidth="1"/>
    <col min="13574" max="13574" width="12.109375" style="37" bestFit="1" customWidth="1"/>
    <col min="13575" max="13575" width="11.44140625" style="37" bestFit="1"/>
    <col min="13576" max="13576" width="7.77734375" style="37" bestFit="1" customWidth="1"/>
    <col min="13577" max="13823" width="11.44140625" style="37"/>
    <col min="13824" max="13824" width="27.33203125" style="37" customWidth="1"/>
    <col min="13825" max="13825" width="6.109375" style="37" customWidth="1"/>
    <col min="13826" max="13827" width="8.88671875" style="37" bestFit="1" customWidth="1"/>
    <col min="13828" max="13828" width="8.109375" style="37" bestFit="1" customWidth="1"/>
    <col min="13829" max="13829" width="8.21875" style="37" bestFit="1" customWidth="1"/>
    <col min="13830" max="13830" width="12.109375" style="37" bestFit="1" customWidth="1"/>
    <col min="13831" max="13831" width="11.44140625" style="37" bestFit="1"/>
    <col min="13832" max="13832" width="7.77734375" style="37" bestFit="1" customWidth="1"/>
    <col min="13833" max="14079" width="11.44140625" style="37"/>
    <col min="14080" max="14080" width="27.33203125" style="37" customWidth="1"/>
    <col min="14081" max="14081" width="6.109375" style="37" customWidth="1"/>
    <col min="14082" max="14083" width="8.88671875" style="37" bestFit="1" customWidth="1"/>
    <col min="14084" max="14084" width="8.109375" style="37" bestFit="1" customWidth="1"/>
    <col min="14085" max="14085" width="8.21875" style="37" bestFit="1" customWidth="1"/>
    <col min="14086" max="14086" width="12.109375" style="37" bestFit="1" customWidth="1"/>
    <col min="14087" max="14087" width="11.44140625" style="37" bestFit="1"/>
    <col min="14088" max="14088" width="7.77734375" style="37" bestFit="1" customWidth="1"/>
    <col min="14089" max="14335" width="11.44140625" style="37"/>
    <col min="14336" max="14336" width="27.33203125" style="37" customWidth="1"/>
    <col min="14337" max="14337" width="6.109375" style="37" customWidth="1"/>
    <col min="14338" max="14339" width="8.88671875" style="37" bestFit="1" customWidth="1"/>
    <col min="14340" max="14340" width="8.109375" style="37" bestFit="1" customWidth="1"/>
    <col min="14341" max="14341" width="8.21875" style="37" bestFit="1" customWidth="1"/>
    <col min="14342" max="14342" width="12.109375" style="37" bestFit="1" customWidth="1"/>
    <col min="14343" max="14343" width="11.44140625" style="37" bestFit="1"/>
    <col min="14344" max="14344" width="7.77734375" style="37" bestFit="1" customWidth="1"/>
    <col min="14345" max="14591" width="11.44140625" style="37"/>
    <col min="14592" max="14592" width="27.33203125" style="37" customWidth="1"/>
    <col min="14593" max="14593" width="6.109375" style="37" customWidth="1"/>
    <col min="14594" max="14595" width="8.88671875" style="37" bestFit="1" customWidth="1"/>
    <col min="14596" max="14596" width="8.109375" style="37" bestFit="1" customWidth="1"/>
    <col min="14597" max="14597" width="8.21875" style="37" bestFit="1" customWidth="1"/>
    <col min="14598" max="14598" width="12.109375" style="37" bestFit="1" customWidth="1"/>
    <col min="14599" max="14599" width="11.44140625" style="37" bestFit="1"/>
    <col min="14600" max="14600" width="7.77734375" style="37" bestFit="1" customWidth="1"/>
    <col min="14601" max="14847" width="11.44140625" style="37"/>
    <col min="14848" max="14848" width="27.33203125" style="37" customWidth="1"/>
    <col min="14849" max="14849" width="6.109375" style="37" customWidth="1"/>
    <col min="14850" max="14851" width="8.88671875" style="37" bestFit="1" customWidth="1"/>
    <col min="14852" max="14852" width="8.109375" style="37" bestFit="1" customWidth="1"/>
    <col min="14853" max="14853" width="8.21875" style="37" bestFit="1" customWidth="1"/>
    <col min="14854" max="14854" width="12.109375" style="37" bestFit="1" customWidth="1"/>
    <col min="14855" max="14855" width="11.44140625" style="37" bestFit="1"/>
    <col min="14856" max="14856" width="7.77734375" style="37" bestFit="1" customWidth="1"/>
    <col min="14857" max="15103" width="11.44140625" style="37"/>
    <col min="15104" max="15104" width="27.33203125" style="37" customWidth="1"/>
    <col min="15105" max="15105" width="6.109375" style="37" customWidth="1"/>
    <col min="15106" max="15107" width="8.88671875" style="37" bestFit="1" customWidth="1"/>
    <col min="15108" max="15108" width="8.109375" style="37" bestFit="1" customWidth="1"/>
    <col min="15109" max="15109" width="8.21875" style="37" bestFit="1" customWidth="1"/>
    <col min="15110" max="15110" width="12.109375" style="37" bestFit="1" customWidth="1"/>
    <col min="15111" max="15111" width="11.44140625" style="37" bestFit="1"/>
    <col min="15112" max="15112" width="7.77734375" style="37" bestFit="1" customWidth="1"/>
    <col min="15113" max="15359" width="11.44140625" style="37"/>
    <col min="15360" max="15360" width="27.33203125" style="37" customWidth="1"/>
    <col min="15361" max="15361" width="6.109375" style="37" customWidth="1"/>
    <col min="15362" max="15363" width="8.88671875" style="37" bestFit="1" customWidth="1"/>
    <col min="15364" max="15364" width="8.109375" style="37" bestFit="1" customWidth="1"/>
    <col min="15365" max="15365" width="8.21875" style="37" bestFit="1" customWidth="1"/>
    <col min="15366" max="15366" width="12.109375" style="37" bestFit="1" customWidth="1"/>
    <col min="15367" max="15367" width="11.44140625" style="37" bestFit="1"/>
    <col min="15368" max="15368" width="7.77734375" style="37" bestFit="1" customWidth="1"/>
    <col min="15369" max="15615" width="11.44140625" style="37"/>
    <col min="15616" max="15616" width="27.33203125" style="37" customWidth="1"/>
    <col min="15617" max="15617" width="6.109375" style="37" customWidth="1"/>
    <col min="15618" max="15619" width="8.88671875" style="37" bestFit="1" customWidth="1"/>
    <col min="15620" max="15620" width="8.109375" style="37" bestFit="1" customWidth="1"/>
    <col min="15621" max="15621" width="8.21875" style="37" bestFit="1" customWidth="1"/>
    <col min="15622" max="15622" width="12.109375" style="37" bestFit="1" customWidth="1"/>
    <col min="15623" max="15623" width="11.44140625" style="37" bestFit="1"/>
    <col min="15624" max="15624" width="7.77734375" style="37" bestFit="1" customWidth="1"/>
    <col min="15625" max="15871" width="11.44140625" style="37"/>
    <col min="15872" max="15872" width="27.33203125" style="37" customWidth="1"/>
    <col min="15873" max="15873" width="6.109375" style="37" customWidth="1"/>
    <col min="15874" max="15875" width="8.88671875" style="37" bestFit="1" customWidth="1"/>
    <col min="15876" max="15876" width="8.109375" style="37" bestFit="1" customWidth="1"/>
    <col min="15877" max="15877" width="8.21875" style="37" bestFit="1" customWidth="1"/>
    <col min="15878" max="15878" width="12.109375" style="37" bestFit="1" customWidth="1"/>
    <col min="15879" max="15879" width="11.44140625" style="37" bestFit="1"/>
    <col min="15880" max="15880" width="7.77734375" style="37" bestFit="1" customWidth="1"/>
    <col min="15881" max="16127" width="11.44140625" style="37"/>
    <col min="16128" max="16128" width="27.33203125" style="37" customWidth="1"/>
    <col min="16129" max="16129" width="6.109375" style="37" customWidth="1"/>
    <col min="16130" max="16131" width="8.88671875" style="37" bestFit="1" customWidth="1"/>
    <col min="16132" max="16132" width="8.109375" style="37" bestFit="1" customWidth="1"/>
    <col min="16133" max="16133" width="8.21875" style="37" bestFit="1" customWidth="1"/>
    <col min="16134" max="16134" width="12.109375" style="37" bestFit="1" customWidth="1"/>
    <col min="16135" max="16135" width="11.44140625" style="37" bestFit="1"/>
    <col min="16136" max="16136" width="7.77734375" style="37" bestFit="1" customWidth="1"/>
    <col min="16137" max="16384" width="11.44140625" style="37"/>
  </cols>
  <sheetData>
    <row r="1" spans="1:11" s="35" customFormat="1" ht="17.100000000000001" customHeight="1">
      <c r="A1" s="35" t="s">
        <v>1670</v>
      </c>
      <c r="B1" s="36"/>
      <c r="C1" s="36"/>
      <c r="D1" s="36"/>
      <c r="E1" s="36"/>
      <c r="F1" s="36"/>
      <c r="G1" s="36"/>
      <c r="H1" s="36"/>
      <c r="I1" s="36"/>
    </row>
    <row r="2" spans="1:11" s="35" customFormat="1" ht="17.100000000000001" customHeight="1">
      <c r="A2" s="35" t="s">
        <v>891</v>
      </c>
      <c r="B2" s="36"/>
      <c r="C2" s="36"/>
      <c r="D2" s="36"/>
      <c r="E2" s="36"/>
      <c r="F2" s="36"/>
      <c r="G2" s="36"/>
      <c r="H2" s="36"/>
      <c r="I2" s="36"/>
      <c r="K2" s="173" t="s">
        <v>952</v>
      </c>
    </row>
    <row r="3" spans="1:11" s="35" customFormat="1" ht="17.100000000000001" customHeight="1">
      <c r="A3" s="35" t="s">
        <v>892</v>
      </c>
      <c r="B3" s="36"/>
      <c r="C3" s="36"/>
      <c r="D3" s="36"/>
      <c r="E3" s="36"/>
      <c r="F3" s="36"/>
      <c r="G3" s="36"/>
      <c r="H3" s="36"/>
      <c r="I3" s="36"/>
      <c r="J3" s="52"/>
    </row>
    <row r="4" spans="1:11" ht="14.1" customHeight="1"/>
    <row r="5" spans="1:11" s="135" customFormat="1" ht="32.1" customHeight="1">
      <c r="A5" s="40" t="s">
        <v>652</v>
      </c>
      <c r="B5" s="47" t="s">
        <v>4</v>
      </c>
      <c r="C5" s="47" t="s">
        <v>10</v>
      </c>
      <c r="D5" s="47" t="s">
        <v>142</v>
      </c>
      <c r="E5" s="47" t="s">
        <v>247</v>
      </c>
      <c r="F5" s="47" t="s">
        <v>300</v>
      </c>
      <c r="G5" s="47" t="s">
        <v>334</v>
      </c>
      <c r="H5" s="47" t="s">
        <v>389</v>
      </c>
      <c r="I5" s="47" t="s">
        <v>454</v>
      </c>
    </row>
    <row r="6" spans="1:11" ht="4.2" customHeight="1"/>
    <row r="7" spans="1:11" s="135" customFormat="1" ht="16.2" customHeight="1">
      <c r="A7" s="71" t="s">
        <v>9</v>
      </c>
      <c r="B7" s="136">
        <v>317</v>
      </c>
      <c r="C7" s="43">
        <v>83</v>
      </c>
      <c r="D7" s="43">
        <v>76</v>
      </c>
      <c r="E7" s="43">
        <v>25</v>
      </c>
      <c r="F7" s="43">
        <v>28</v>
      </c>
      <c r="G7" s="144">
        <v>32</v>
      </c>
      <c r="H7" s="43">
        <v>32</v>
      </c>
      <c r="I7" s="43">
        <v>41</v>
      </c>
    </row>
    <row r="8" spans="1:11" ht="16.2" customHeight="1">
      <c r="A8" s="37" t="s">
        <v>893</v>
      </c>
      <c r="B8" s="137">
        <v>53</v>
      </c>
      <c r="C8" s="42">
        <v>19</v>
      </c>
      <c r="D8" s="42">
        <v>6</v>
      </c>
      <c r="E8" s="42">
        <v>9</v>
      </c>
      <c r="F8" s="42">
        <v>1</v>
      </c>
      <c r="G8" s="145" t="s">
        <v>64</v>
      </c>
      <c r="H8" s="42">
        <v>7</v>
      </c>
      <c r="I8" s="42">
        <v>11</v>
      </c>
    </row>
    <row r="9" spans="1:11" ht="16.2" customHeight="1">
      <c r="A9" s="37" t="s">
        <v>657</v>
      </c>
      <c r="B9" s="137">
        <v>26</v>
      </c>
      <c r="C9" s="42" t="s">
        <v>64</v>
      </c>
      <c r="D9" s="42">
        <v>1</v>
      </c>
      <c r="E9" s="42" t="s">
        <v>64</v>
      </c>
      <c r="F9" s="42">
        <v>25</v>
      </c>
      <c r="G9" s="145" t="s">
        <v>64</v>
      </c>
      <c r="H9" s="42" t="s">
        <v>64</v>
      </c>
      <c r="I9" s="42" t="s">
        <v>64</v>
      </c>
    </row>
    <row r="10" spans="1:11" ht="16.2" customHeight="1">
      <c r="A10" s="37" t="s">
        <v>660</v>
      </c>
      <c r="B10" s="137">
        <v>20</v>
      </c>
      <c r="C10" s="42" t="s">
        <v>64</v>
      </c>
      <c r="D10" s="42">
        <v>2</v>
      </c>
      <c r="E10" s="42" t="s">
        <v>64</v>
      </c>
      <c r="F10" s="42" t="s">
        <v>64</v>
      </c>
      <c r="G10" s="145">
        <v>18</v>
      </c>
      <c r="H10" s="42" t="s">
        <v>64</v>
      </c>
      <c r="I10" s="42" t="s">
        <v>64</v>
      </c>
    </row>
    <row r="11" spans="1:11" ht="16.2" customHeight="1">
      <c r="A11" s="37" t="s">
        <v>655</v>
      </c>
      <c r="B11" s="137">
        <v>18</v>
      </c>
      <c r="C11" s="42">
        <v>12</v>
      </c>
      <c r="D11" s="42">
        <v>1</v>
      </c>
      <c r="E11" s="42" t="s">
        <v>64</v>
      </c>
      <c r="F11" s="42" t="s">
        <v>64</v>
      </c>
      <c r="G11" s="145" t="s">
        <v>64</v>
      </c>
      <c r="H11" s="42">
        <v>1</v>
      </c>
      <c r="I11" s="42">
        <v>4</v>
      </c>
    </row>
    <row r="12" spans="1:11" ht="16.2" customHeight="1">
      <c r="A12" s="37" t="s">
        <v>894</v>
      </c>
      <c r="B12" s="137">
        <v>17</v>
      </c>
      <c r="C12" s="42">
        <v>17</v>
      </c>
      <c r="D12" s="42" t="s">
        <v>64</v>
      </c>
      <c r="E12" s="42" t="s">
        <v>64</v>
      </c>
      <c r="F12" s="42" t="s">
        <v>64</v>
      </c>
      <c r="G12" s="145" t="s">
        <v>64</v>
      </c>
      <c r="H12" s="42" t="s">
        <v>64</v>
      </c>
      <c r="I12" s="42" t="s">
        <v>64</v>
      </c>
    </row>
    <row r="13" spans="1:11" ht="16.2" customHeight="1">
      <c r="A13" s="37" t="s">
        <v>663</v>
      </c>
      <c r="B13" s="137">
        <v>16</v>
      </c>
      <c r="C13" s="42" t="s">
        <v>64</v>
      </c>
      <c r="D13" s="42" t="s">
        <v>64</v>
      </c>
      <c r="E13" s="42" t="s">
        <v>64</v>
      </c>
      <c r="F13" s="42" t="s">
        <v>64</v>
      </c>
      <c r="G13" s="145" t="s">
        <v>64</v>
      </c>
      <c r="H13" s="42" t="s">
        <v>64</v>
      </c>
      <c r="I13" s="42">
        <v>16</v>
      </c>
    </row>
    <row r="14" spans="1:11" ht="16.2" customHeight="1">
      <c r="A14" s="37" t="s">
        <v>656</v>
      </c>
      <c r="B14" s="137">
        <v>15</v>
      </c>
      <c r="C14" s="42">
        <v>8</v>
      </c>
      <c r="D14" s="42">
        <v>3</v>
      </c>
      <c r="E14" s="42" t="s">
        <v>64</v>
      </c>
      <c r="F14" s="42" t="s">
        <v>64</v>
      </c>
      <c r="G14" s="145">
        <v>3</v>
      </c>
      <c r="H14" s="42">
        <v>1</v>
      </c>
      <c r="I14" s="42" t="s">
        <v>64</v>
      </c>
    </row>
    <row r="15" spans="1:11" ht="16.2" customHeight="1">
      <c r="A15" s="37" t="s">
        <v>658</v>
      </c>
      <c r="B15" s="137">
        <v>15</v>
      </c>
      <c r="C15" s="42" t="s">
        <v>64</v>
      </c>
      <c r="D15" s="42">
        <v>15</v>
      </c>
      <c r="E15" s="42" t="s">
        <v>64</v>
      </c>
      <c r="F15" s="42" t="s">
        <v>64</v>
      </c>
      <c r="G15" s="145" t="s">
        <v>64</v>
      </c>
      <c r="H15" s="42" t="s">
        <v>64</v>
      </c>
      <c r="I15" s="42" t="s">
        <v>64</v>
      </c>
    </row>
    <row r="16" spans="1:11" ht="16.2" customHeight="1">
      <c r="A16" s="37" t="s">
        <v>664</v>
      </c>
      <c r="B16" s="137">
        <v>15</v>
      </c>
      <c r="C16" s="42">
        <v>1</v>
      </c>
      <c r="D16" s="42">
        <v>14</v>
      </c>
      <c r="E16" s="42" t="s">
        <v>64</v>
      </c>
      <c r="F16" s="42" t="s">
        <v>64</v>
      </c>
      <c r="G16" s="145" t="s">
        <v>64</v>
      </c>
      <c r="H16" s="42" t="s">
        <v>64</v>
      </c>
      <c r="I16" s="42" t="s">
        <v>64</v>
      </c>
    </row>
    <row r="17" spans="1:9" ht="16.2" customHeight="1">
      <c r="A17" s="37" t="s">
        <v>654</v>
      </c>
      <c r="B17" s="137">
        <v>13</v>
      </c>
      <c r="C17" s="42">
        <v>12</v>
      </c>
      <c r="D17" s="42" t="s">
        <v>64</v>
      </c>
      <c r="E17" s="42" t="s">
        <v>64</v>
      </c>
      <c r="F17" s="42" t="s">
        <v>64</v>
      </c>
      <c r="G17" s="145" t="s">
        <v>64</v>
      </c>
      <c r="H17" s="42">
        <v>1</v>
      </c>
      <c r="I17" s="42" t="s">
        <v>64</v>
      </c>
    </row>
    <row r="18" spans="1:9" ht="16.2" customHeight="1">
      <c r="A18" s="37" t="s">
        <v>659</v>
      </c>
      <c r="B18" s="137">
        <v>13</v>
      </c>
      <c r="C18" s="42">
        <v>2</v>
      </c>
      <c r="D18" s="42" t="s">
        <v>64</v>
      </c>
      <c r="E18" s="42">
        <v>11</v>
      </c>
      <c r="F18" s="42" t="s">
        <v>64</v>
      </c>
      <c r="G18" s="145" t="s">
        <v>64</v>
      </c>
      <c r="H18" s="42" t="s">
        <v>64</v>
      </c>
      <c r="I18" s="42" t="s">
        <v>64</v>
      </c>
    </row>
    <row r="19" spans="1:9" ht="16.2" customHeight="1">
      <c r="A19" s="37" t="s">
        <v>662</v>
      </c>
      <c r="B19" s="137">
        <v>13</v>
      </c>
      <c r="C19" s="42" t="s">
        <v>64</v>
      </c>
      <c r="D19" s="42">
        <v>4</v>
      </c>
      <c r="E19" s="42" t="s">
        <v>64</v>
      </c>
      <c r="F19" s="42" t="s">
        <v>64</v>
      </c>
      <c r="G19" s="145">
        <v>1</v>
      </c>
      <c r="H19" s="42">
        <v>8</v>
      </c>
      <c r="I19" s="42" t="s">
        <v>64</v>
      </c>
    </row>
    <row r="20" spans="1:9" ht="16.2" customHeight="1">
      <c r="A20" s="37" t="s">
        <v>668</v>
      </c>
      <c r="B20" s="137">
        <v>11</v>
      </c>
      <c r="C20" s="42">
        <v>1</v>
      </c>
      <c r="D20" s="42">
        <v>10</v>
      </c>
      <c r="E20" s="42" t="s">
        <v>64</v>
      </c>
      <c r="F20" s="42" t="s">
        <v>64</v>
      </c>
      <c r="G20" s="145" t="s">
        <v>64</v>
      </c>
      <c r="H20" s="42" t="s">
        <v>64</v>
      </c>
      <c r="I20" s="42" t="s">
        <v>64</v>
      </c>
    </row>
    <row r="21" spans="1:9" ht="16.2" customHeight="1">
      <c r="A21" s="37" t="s">
        <v>665</v>
      </c>
      <c r="B21" s="137">
        <v>7</v>
      </c>
      <c r="C21" s="42" t="s">
        <v>64</v>
      </c>
      <c r="D21" s="42" t="s">
        <v>64</v>
      </c>
      <c r="E21" s="42" t="s">
        <v>64</v>
      </c>
      <c r="F21" s="42" t="s">
        <v>64</v>
      </c>
      <c r="G21" s="145">
        <v>7</v>
      </c>
      <c r="H21" s="42" t="s">
        <v>64</v>
      </c>
      <c r="I21" s="42" t="s">
        <v>64</v>
      </c>
    </row>
    <row r="22" spans="1:9" ht="16.2" customHeight="1">
      <c r="A22" s="37" t="s">
        <v>671</v>
      </c>
      <c r="B22" s="137">
        <v>7</v>
      </c>
      <c r="C22" s="42">
        <v>2</v>
      </c>
      <c r="D22" s="42" t="s">
        <v>64</v>
      </c>
      <c r="E22" s="42" t="s">
        <v>64</v>
      </c>
      <c r="F22" s="42" t="s">
        <v>64</v>
      </c>
      <c r="G22" s="145" t="s">
        <v>64</v>
      </c>
      <c r="H22" s="42">
        <v>5</v>
      </c>
      <c r="I22" s="42" t="s">
        <v>64</v>
      </c>
    </row>
    <row r="23" spans="1:9" ht="16.2" customHeight="1">
      <c r="A23" s="37" t="s">
        <v>661</v>
      </c>
      <c r="B23" s="137">
        <v>6</v>
      </c>
      <c r="C23" s="42">
        <v>5</v>
      </c>
      <c r="D23" s="42" t="s">
        <v>64</v>
      </c>
      <c r="E23" s="42" t="s">
        <v>64</v>
      </c>
      <c r="F23" s="42" t="s">
        <v>64</v>
      </c>
      <c r="G23" s="145" t="s">
        <v>64</v>
      </c>
      <c r="H23" s="42">
        <v>1</v>
      </c>
      <c r="I23" s="42" t="s">
        <v>64</v>
      </c>
    </row>
    <row r="24" spans="1:9" ht="16.2" customHeight="1">
      <c r="A24" s="37" t="s">
        <v>666</v>
      </c>
      <c r="B24" s="137">
        <v>6</v>
      </c>
      <c r="C24" s="42" t="s">
        <v>64</v>
      </c>
      <c r="D24" s="42" t="s">
        <v>64</v>
      </c>
      <c r="E24" s="42" t="s">
        <v>64</v>
      </c>
      <c r="F24" s="42" t="s">
        <v>64</v>
      </c>
      <c r="G24" s="145" t="s">
        <v>64</v>
      </c>
      <c r="H24" s="42" t="s">
        <v>64</v>
      </c>
      <c r="I24" s="42">
        <v>6</v>
      </c>
    </row>
    <row r="25" spans="1:9" ht="16.2" customHeight="1">
      <c r="A25" s="37" t="s">
        <v>667</v>
      </c>
      <c r="B25" s="137">
        <v>5</v>
      </c>
      <c r="C25" s="42" t="s">
        <v>64</v>
      </c>
      <c r="D25" s="42">
        <v>5</v>
      </c>
      <c r="E25" s="42" t="s">
        <v>64</v>
      </c>
      <c r="F25" s="42" t="s">
        <v>64</v>
      </c>
      <c r="G25" s="145" t="s">
        <v>64</v>
      </c>
      <c r="H25" s="42" t="s">
        <v>64</v>
      </c>
      <c r="I25" s="42" t="s">
        <v>64</v>
      </c>
    </row>
    <row r="26" spans="1:9" ht="16.2" customHeight="1">
      <c r="A26" s="37" t="s">
        <v>669</v>
      </c>
      <c r="B26" s="137">
        <v>5</v>
      </c>
      <c r="C26" s="42" t="s">
        <v>64</v>
      </c>
      <c r="D26" s="42" t="s">
        <v>64</v>
      </c>
      <c r="E26" s="42">
        <v>5</v>
      </c>
      <c r="F26" s="42" t="s">
        <v>64</v>
      </c>
      <c r="G26" s="145" t="s">
        <v>64</v>
      </c>
      <c r="H26" s="42" t="s">
        <v>64</v>
      </c>
      <c r="I26" s="42" t="s">
        <v>64</v>
      </c>
    </row>
    <row r="27" spans="1:9" ht="16.2" customHeight="1">
      <c r="A27" s="37" t="s">
        <v>673</v>
      </c>
      <c r="B27" s="137">
        <v>3</v>
      </c>
      <c r="C27" s="42" t="s">
        <v>64</v>
      </c>
      <c r="D27" s="42">
        <v>1</v>
      </c>
      <c r="E27" s="42" t="s">
        <v>64</v>
      </c>
      <c r="F27" s="42" t="s">
        <v>64</v>
      </c>
      <c r="G27" s="145">
        <v>1</v>
      </c>
      <c r="H27" s="42" t="s">
        <v>64</v>
      </c>
      <c r="I27" s="42">
        <v>1</v>
      </c>
    </row>
    <row r="28" spans="1:9" ht="16.2" customHeight="1">
      <c r="A28" s="37" t="s">
        <v>670</v>
      </c>
      <c r="B28" s="137">
        <v>4</v>
      </c>
      <c r="C28" s="42" t="s">
        <v>64</v>
      </c>
      <c r="D28" s="42">
        <v>4</v>
      </c>
      <c r="E28" s="42" t="s">
        <v>64</v>
      </c>
      <c r="F28" s="42" t="s">
        <v>64</v>
      </c>
      <c r="G28" s="145" t="s">
        <v>64</v>
      </c>
      <c r="H28" s="42" t="s">
        <v>64</v>
      </c>
      <c r="I28" s="42" t="s">
        <v>64</v>
      </c>
    </row>
    <row r="29" spans="1:9" ht="16.2" customHeight="1">
      <c r="A29" s="37" t="s">
        <v>895</v>
      </c>
      <c r="B29" s="137">
        <v>23</v>
      </c>
      <c r="C29" s="42">
        <v>3</v>
      </c>
      <c r="D29" s="42">
        <v>8</v>
      </c>
      <c r="E29" s="42" t="s">
        <v>64</v>
      </c>
      <c r="F29" s="42">
        <v>1</v>
      </c>
      <c r="G29" s="145">
        <v>2</v>
      </c>
      <c r="H29" s="42">
        <v>7</v>
      </c>
      <c r="I29" s="42">
        <v>2</v>
      </c>
    </row>
    <row r="30" spans="1:9" ht="16.2" customHeight="1">
      <c r="A30" s="37" t="s">
        <v>672</v>
      </c>
      <c r="B30" s="137">
        <v>5</v>
      </c>
      <c r="C30" s="42">
        <v>1</v>
      </c>
      <c r="D30" s="42">
        <v>2</v>
      </c>
      <c r="E30" s="42" t="s">
        <v>64</v>
      </c>
      <c r="F30" s="42">
        <v>1</v>
      </c>
      <c r="G30" s="145" t="s">
        <v>64</v>
      </c>
      <c r="H30" s="42">
        <v>1</v>
      </c>
      <c r="I30" s="42" t="s">
        <v>64</v>
      </c>
    </row>
    <row r="31" spans="1:9" ht="16.2" customHeight="1">
      <c r="A31" s="44" t="s">
        <v>651</v>
      </c>
      <c r="B31" s="50">
        <v>1</v>
      </c>
      <c r="C31" s="45" t="s">
        <v>64</v>
      </c>
      <c r="D31" s="45" t="s">
        <v>64</v>
      </c>
      <c r="E31" s="45" t="s">
        <v>64</v>
      </c>
      <c r="F31" s="45" t="s">
        <v>64</v>
      </c>
      <c r="G31" s="146" t="s">
        <v>64</v>
      </c>
      <c r="H31" s="45" t="s">
        <v>64</v>
      </c>
      <c r="I31" s="45">
        <v>1</v>
      </c>
    </row>
    <row r="32" spans="1:9" ht="16.2" customHeight="1">
      <c r="A32" s="311" t="s">
        <v>896</v>
      </c>
      <c r="B32" s="137"/>
      <c r="C32" s="42"/>
      <c r="D32" s="42"/>
      <c r="E32" s="42"/>
      <c r="F32" s="42"/>
      <c r="G32" s="145"/>
      <c r="H32" s="42"/>
      <c r="I32" s="42"/>
    </row>
    <row r="33" spans="1:9" ht="16.2" customHeight="1">
      <c r="A33" s="143" t="s">
        <v>483</v>
      </c>
    </row>
    <row r="34" spans="1:9" s="299" customFormat="1" ht="16.2" customHeight="1">
      <c r="B34" s="300"/>
      <c r="C34" s="300"/>
      <c r="D34" s="300"/>
      <c r="E34" s="300"/>
      <c r="F34" s="300"/>
      <c r="G34" s="300"/>
      <c r="H34" s="300"/>
      <c r="I34" s="300"/>
    </row>
    <row r="35" spans="1:9" s="299" customFormat="1" ht="16.2" customHeight="1">
      <c r="B35" s="300"/>
      <c r="C35" s="300"/>
      <c r="D35" s="300"/>
      <c r="E35" s="300"/>
      <c r="F35" s="300"/>
      <c r="G35" s="300"/>
      <c r="H35" s="300"/>
      <c r="I35" s="300"/>
    </row>
  </sheetData>
  <hyperlinks>
    <hyperlink ref="K2" location="Índice!B7" display="Volver al índice" xr:uid="{AE46F27B-3556-4147-A9B7-76D15230417D}"/>
  </hyperlinks>
  <pageMargins left="0.70000000000000007" right="0.5" top="1.3000000000000003" bottom="0.5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71A49-D6AA-42DA-943F-593B35F00F5E}">
  <dimension ref="A1:F698"/>
  <sheetViews>
    <sheetView showGridLines="0" zoomScaleNormal="100" zoomScalePageLayoutView="150" workbookViewId="0">
      <pane ySplit="5" topLeftCell="A6" activePane="bottomLeft" state="frozen"/>
      <selection pane="bottomLeft"/>
    </sheetView>
  </sheetViews>
  <sheetFormatPr baseColWidth="10" defaultColWidth="10.77734375" defaultRowHeight="16.2" customHeight="1"/>
  <cols>
    <col min="1" max="1" width="77" style="37" customWidth="1"/>
    <col min="2" max="4" width="10.77734375" style="38"/>
    <col min="5" max="5" width="8.6640625" style="39" customWidth="1"/>
    <col min="6" max="6" width="12.6640625" style="12" bestFit="1" customWidth="1"/>
    <col min="7" max="16384" width="10.77734375" style="39"/>
  </cols>
  <sheetData>
    <row r="1" spans="1:6" ht="16.2" customHeight="1">
      <c r="A1" s="174" t="s">
        <v>953</v>
      </c>
    </row>
    <row r="2" spans="1:6" ht="16.2" customHeight="1">
      <c r="A2" s="174" t="s">
        <v>1430</v>
      </c>
      <c r="F2" s="173" t="s">
        <v>952</v>
      </c>
    </row>
    <row r="3" spans="1:6" ht="16.95" customHeight="1"/>
    <row r="4" spans="1:6" ht="19.05" customHeight="1">
      <c r="A4" s="175" t="s">
        <v>954</v>
      </c>
      <c r="B4" s="147" t="s">
        <v>4</v>
      </c>
      <c r="C4" s="176" t="s">
        <v>5</v>
      </c>
      <c r="D4" s="176"/>
    </row>
    <row r="5" spans="1:6" s="179" customFormat="1" ht="19.05" customHeight="1">
      <c r="A5" s="177"/>
      <c r="B5" s="148"/>
      <c r="C5" s="178" t="s">
        <v>7</v>
      </c>
      <c r="D5" s="178" t="s">
        <v>8</v>
      </c>
    </row>
    <row r="6" spans="1:6" s="183" customFormat="1" ht="3.9" customHeight="1">
      <c r="A6" s="180"/>
      <c r="B6" s="181"/>
      <c r="C6" s="182"/>
      <c r="D6" s="182"/>
    </row>
    <row r="7" spans="1:6" s="183" customFormat="1" ht="15.9" customHeight="1">
      <c r="A7" s="184" t="s">
        <v>9</v>
      </c>
      <c r="B7" s="185">
        <v>28931</v>
      </c>
      <c r="C7" s="185">
        <v>16251</v>
      </c>
      <c r="D7" s="185">
        <v>12680</v>
      </c>
    </row>
    <row r="8" spans="1:6" s="12" customFormat="1" ht="16.2" customHeight="1">
      <c r="A8" s="21" t="s">
        <v>565</v>
      </c>
      <c r="B8" s="20">
        <v>2081</v>
      </c>
      <c r="C8" s="20">
        <v>1221</v>
      </c>
      <c r="D8" s="20">
        <v>860</v>
      </c>
      <c r="F8" s="21"/>
    </row>
    <row r="9" spans="1:6" s="12" customFormat="1" ht="16.2" customHeight="1">
      <c r="A9" s="21" t="s">
        <v>552</v>
      </c>
      <c r="B9" s="20">
        <v>1774</v>
      </c>
      <c r="C9" s="20">
        <v>993</v>
      </c>
      <c r="D9" s="20">
        <v>781</v>
      </c>
      <c r="F9" s="21"/>
    </row>
    <row r="10" spans="1:6" s="12" customFormat="1" ht="16.2" customHeight="1">
      <c r="A10" s="21" t="s">
        <v>572</v>
      </c>
      <c r="B10" s="20">
        <v>794</v>
      </c>
      <c r="C10" s="20">
        <v>347</v>
      </c>
      <c r="D10" s="20">
        <v>447</v>
      </c>
      <c r="F10" s="21"/>
    </row>
    <row r="11" spans="1:6" s="12" customFormat="1" ht="16.2" customHeight="1">
      <c r="A11" s="21" t="s">
        <v>566</v>
      </c>
      <c r="B11" s="20">
        <v>576</v>
      </c>
      <c r="C11" s="20">
        <v>367</v>
      </c>
      <c r="D11" s="20">
        <v>209</v>
      </c>
      <c r="F11" s="21"/>
    </row>
    <row r="12" spans="1:6" s="12" customFormat="1" ht="16.2" customHeight="1">
      <c r="A12" s="21" t="s">
        <v>575</v>
      </c>
      <c r="B12" s="20">
        <v>509</v>
      </c>
      <c r="C12" s="20">
        <v>268</v>
      </c>
      <c r="D12" s="20">
        <v>241</v>
      </c>
      <c r="F12" s="21"/>
    </row>
    <row r="13" spans="1:6" s="12" customFormat="1" ht="16.2" customHeight="1">
      <c r="A13" s="21" t="s">
        <v>576</v>
      </c>
      <c r="B13" s="20">
        <v>497</v>
      </c>
      <c r="C13" s="20">
        <v>272</v>
      </c>
      <c r="D13" s="20">
        <v>225</v>
      </c>
      <c r="F13" s="21"/>
    </row>
    <row r="14" spans="1:6" s="12" customFormat="1" ht="16.2" customHeight="1">
      <c r="A14" s="21" t="s">
        <v>578</v>
      </c>
      <c r="B14" s="20">
        <v>454</v>
      </c>
      <c r="C14" s="20">
        <v>454</v>
      </c>
      <c r="D14" s="20" t="s">
        <v>64</v>
      </c>
      <c r="F14" s="21"/>
    </row>
    <row r="15" spans="1:6" s="12" customFormat="1" ht="16.2" customHeight="1">
      <c r="A15" s="21" t="s">
        <v>579</v>
      </c>
      <c r="B15" s="20">
        <v>432</v>
      </c>
      <c r="C15" s="20">
        <v>213</v>
      </c>
      <c r="D15" s="20">
        <v>219</v>
      </c>
      <c r="F15" s="21"/>
    </row>
    <row r="16" spans="1:6" s="12" customFormat="1" ht="16.2" customHeight="1">
      <c r="A16" s="21" t="s">
        <v>577</v>
      </c>
      <c r="B16" s="20">
        <v>418</v>
      </c>
      <c r="C16" s="20">
        <v>183</v>
      </c>
      <c r="D16" s="20">
        <v>235</v>
      </c>
      <c r="F16" s="21"/>
    </row>
    <row r="17" spans="1:6" s="12" customFormat="1" ht="16.2" customHeight="1">
      <c r="A17" s="21" t="s">
        <v>574</v>
      </c>
      <c r="B17" s="20">
        <v>401</v>
      </c>
      <c r="C17" s="20">
        <v>243</v>
      </c>
      <c r="D17" s="20">
        <v>158</v>
      </c>
      <c r="F17" s="21"/>
    </row>
    <row r="18" spans="1:6" s="12" customFormat="1" ht="16.2" customHeight="1">
      <c r="A18" s="21" t="s">
        <v>567</v>
      </c>
      <c r="B18" s="20">
        <v>398</v>
      </c>
      <c r="C18" s="20">
        <v>2</v>
      </c>
      <c r="D18" s="20">
        <v>396</v>
      </c>
      <c r="F18" s="21"/>
    </row>
    <row r="19" spans="1:6" s="12" customFormat="1" ht="16.2" customHeight="1">
      <c r="A19" s="21" t="s">
        <v>568</v>
      </c>
      <c r="B19" s="20">
        <v>389</v>
      </c>
      <c r="C19" s="20">
        <v>211</v>
      </c>
      <c r="D19" s="20">
        <v>178</v>
      </c>
      <c r="F19" s="21"/>
    </row>
    <row r="20" spans="1:6" s="12" customFormat="1" ht="16.2" customHeight="1">
      <c r="A20" s="21" t="s">
        <v>569</v>
      </c>
      <c r="B20" s="20">
        <v>384</v>
      </c>
      <c r="C20" s="20">
        <v>197</v>
      </c>
      <c r="D20" s="20">
        <v>187</v>
      </c>
      <c r="F20" s="21"/>
    </row>
    <row r="21" spans="1:6" s="12" customFormat="1" ht="16.2" customHeight="1">
      <c r="A21" s="21" t="s">
        <v>956</v>
      </c>
      <c r="B21" s="20">
        <v>383</v>
      </c>
      <c r="C21" s="20">
        <v>150</v>
      </c>
      <c r="D21" s="20">
        <v>233</v>
      </c>
      <c r="F21" s="21"/>
    </row>
    <row r="22" spans="1:6" s="12" customFormat="1" ht="16.2" customHeight="1">
      <c r="A22" s="21" t="s">
        <v>957</v>
      </c>
      <c r="B22" s="20">
        <v>380</v>
      </c>
      <c r="C22" s="20">
        <v>183</v>
      </c>
      <c r="D22" s="20">
        <v>197</v>
      </c>
      <c r="F22" s="21"/>
    </row>
    <row r="23" spans="1:6" s="12" customFormat="1" ht="16.2" customHeight="1">
      <c r="A23" s="21" t="s">
        <v>955</v>
      </c>
      <c r="B23" s="20">
        <v>345</v>
      </c>
      <c r="C23" s="20">
        <v>207</v>
      </c>
      <c r="D23" s="20">
        <v>138</v>
      </c>
      <c r="F23" s="21"/>
    </row>
    <row r="24" spans="1:6" s="12" customFormat="1" ht="16.2" customHeight="1">
      <c r="A24" s="21" t="s">
        <v>573</v>
      </c>
      <c r="B24" s="20">
        <v>320</v>
      </c>
      <c r="C24" s="20">
        <v>199</v>
      </c>
      <c r="D24" s="20">
        <v>121</v>
      </c>
      <c r="F24" s="21"/>
    </row>
    <row r="25" spans="1:6" s="12" customFormat="1" ht="16.2" customHeight="1">
      <c r="A25" s="21" t="s">
        <v>963</v>
      </c>
      <c r="B25" s="20">
        <v>295</v>
      </c>
      <c r="C25" s="20">
        <v>105</v>
      </c>
      <c r="D25" s="20">
        <v>190</v>
      </c>
      <c r="F25" s="21"/>
    </row>
    <row r="26" spans="1:6" s="12" customFormat="1" ht="16.2" customHeight="1">
      <c r="A26" s="21" t="s">
        <v>959</v>
      </c>
      <c r="B26" s="20">
        <v>295</v>
      </c>
      <c r="C26" s="20">
        <v>160</v>
      </c>
      <c r="D26" s="20">
        <v>135</v>
      </c>
      <c r="F26" s="21"/>
    </row>
    <row r="27" spans="1:6" s="12" customFormat="1" ht="16.2" customHeight="1">
      <c r="A27" s="21" t="s">
        <v>961</v>
      </c>
      <c r="B27" s="20">
        <v>291</v>
      </c>
      <c r="C27" s="20">
        <v>151</v>
      </c>
      <c r="D27" s="20">
        <v>140</v>
      </c>
      <c r="F27" s="21"/>
    </row>
    <row r="28" spans="1:6" s="12" customFormat="1" ht="16.2" customHeight="1">
      <c r="A28" s="21" t="s">
        <v>965</v>
      </c>
      <c r="B28" s="20">
        <v>288</v>
      </c>
      <c r="C28" s="20">
        <v>182</v>
      </c>
      <c r="D28" s="20">
        <v>106</v>
      </c>
      <c r="F28" s="21"/>
    </row>
    <row r="29" spans="1:6" s="12" customFormat="1" ht="16.2" customHeight="1">
      <c r="A29" s="21" t="s">
        <v>958</v>
      </c>
      <c r="B29" s="20">
        <v>286</v>
      </c>
      <c r="C29" s="20">
        <v>252</v>
      </c>
      <c r="D29" s="20">
        <v>34</v>
      </c>
      <c r="F29" s="21"/>
    </row>
    <row r="30" spans="1:6" s="12" customFormat="1" ht="16.2" customHeight="1">
      <c r="A30" s="21" t="s">
        <v>571</v>
      </c>
      <c r="B30" s="20">
        <v>281</v>
      </c>
      <c r="C30" s="20">
        <v>146</v>
      </c>
      <c r="D30" s="20">
        <v>135</v>
      </c>
      <c r="F30" s="21"/>
    </row>
    <row r="31" spans="1:6" s="12" customFormat="1" ht="16.2" customHeight="1">
      <c r="A31" s="21" t="s">
        <v>966</v>
      </c>
      <c r="B31" s="20">
        <v>264</v>
      </c>
      <c r="C31" s="20">
        <v>105</v>
      </c>
      <c r="D31" s="20">
        <v>159</v>
      </c>
      <c r="F31" s="21"/>
    </row>
    <row r="32" spans="1:6" s="12" customFormat="1" ht="16.2" customHeight="1">
      <c r="A32" s="21" t="s">
        <v>962</v>
      </c>
      <c r="B32" s="20">
        <v>227</v>
      </c>
      <c r="C32" s="20">
        <v>115</v>
      </c>
      <c r="D32" s="20">
        <v>112</v>
      </c>
      <c r="F32" s="21"/>
    </row>
    <row r="33" spans="1:6" s="12" customFormat="1" ht="16.2" customHeight="1">
      <c r="A33" s="21" t="s">
        <v>960</v>
      </c>
      <c r="B33" s="20">
        <v>222</v>
      </c>
      <c r="C33" s="20">
        <v>83</v>
      </c>
      <c r="D33" s="20">
        <v>139</v>
      </c>
      <c r="F33" s="21"/>
    </row>
    <row r="34" spans="1:6" s="12" customFormat="1" ht="16.2" customHeight="1">
      <c r="A34" s="21" t="s">
        <v>976</v>
      </c>
      <c r="B34" s="20">
        <v>222</v>
      </c>
      <c r="C34" s="20">
        <v>186</v>
      </c>
      <c r="D34" s="20">
        <v>36</v>
      </c>
      <c r="F34" s="21"/>
    </row>
    <row r="35" spans="1:6" s="12" customFormat="1" ht="16.2" customHeight="1">
      <c r="A35" s="21" t="s">
        <v>551</v>
      </c>
      <c r="B35" s="20">
        <v>219</v>
      </c>
      <c r="C35" s="20">
        <v>137</v>
      </c>
      <c r="D35" s="20">
        <v>82</v>
      </c>
      <c r="F35" s="21"/>
    </row>
    <row r="36" spans="1:6" s="12" customFormat="1" ht="16.2" customHeight="1">
      <c r="A36" s="21" t="s">
        <v>644</v>
      </c>
      <c r="B36" s="20">
        <v>219</v>
      </c>
      <c r="C36" s="20">
        <v>175</v>
      </c>
      <c r="D36" s="20">
        <v>44</v>
      </c>
      <c r="F36" s="21"/>
    </row>
    <row r="37" spans="1:6" s="12" customFormat="1" ht="16.2" customHeight="1">
      <c r="A37" s="21" t="s">
        <v>968</v>
      </c>
      <c r="B37" s="20">
        <v>215</v>
      </c>
      <c r="C37" s="20">
        <v>96</v>
      </c>
      <c r="D37" s="20">
        <v>119</v>
      </c>
      <c r="F37" s="21"/>
    </row>
    <row r="38" spans="1:6" s="12" customFormat="1" ht="16.2" customHeight="1">
      <c r="A38" s="21" t="s">
        <v>970</v>
      </c>
      <c r="B38" s="20">
        <v>210</v>
      </c>
      <c r="C38" s="20">
        <v>108</v>
      </c>
      <c r="D38" s="20">
        <v>102</v>
      </c>
      <c r="F38" s="21"/>
    </row>
    <row r="39" spans="1:6" s="12" customFormat="1" ht="16.2" customHeight="1">
      <c r="A39" s="21" t="s">
        <v>622</v>
      </c>
      <c r="B39" s="20">
        <v>207</v>
      </c>
      <c r="C39" s="20">
        <v>197</v>
      </c>
      <c r="D39" s="20">
        <v>10</v>
      </c>
      <c r="F39" s="21"/>
    </row>
    <row r="40" spans="1:6" s="12" customFormat="1" ht="16.2" customHeight="1">
      <c r="A40" s="21" t="s">
        <v>967</v>
      </c>
      <c r="B40" s="20">
        <v>205</v>
      </c>
      <c r="C40" s="20">
        <v>79</v>
      </c>
      <c r="D40" s="20">
        <v>126</v>
      </c>
      <c r="F40" s="21"/>
    </row>
    <row r="41" spans="1:6" s="12" customFormat="1" ht="16.2" customHeight="1">
      <c r="A41" s="21" t="s">
        <v>973</v>
      </c>
      <c r="B41" s="20">
        <v>202</v>
      </c>
      <c r="C41" s="20">
        <v>107</v>
      </c>
      <c r="D41" s="20">
        <v>95</v>
      </c>
      <c r="F41" s="21"/>
    </row>
    <row r="42" spans="1:6" s="12" customFormat="1" ht="16.2" customHeight="1">
      <c r="A42" s="21" t="s">
        <v>964</v>
      </c>
      <c r="B42" s="20">
        <v>201</v>
      </c>
      <c r="C42" s="20">
        <v>103</v>
      </c>
      <c r="D42" s="20">
        <v>98</v>
      </c>
      <c r="F42" s="21"/>
    </row>
    <row r="43" spans="1:6" s="12" customFormat="1" ht="16.2" customHeight="1">
      <c r="A43" s="21" t="s">
        <v>982</v>
      </c>
      <c r="B43" s="20">
        <v>189</v>
      </c>
      <c r="C43" s="20">
        <v>85</v>
      </c>
      <c r="D43" s="20">
        <v>104</v>
      </c>
      <c r="F43" s="21"/>
    </row>
    <row r="44" spans="1:6" s="12" customFormat="1" ht="16.2" customHeight="1">
      <c r="A44" s="21" t="s">
        <v>974</v>
      </c>
      <c r="B44" s="20">
        <v>183</v>
      </c>
      <c r="C44" s="20">
        <v>126</v>
      </c>
      <c r="D44" s="20">
        <v>57</v>
      </c>
      <c r="F44" s="21"/>
    </row>
    <row r="45" spans="1:6" s="12" customFormat="1" ht="16.2" customHeight="1">
      <c r="A45" s="21" t="s">
        <v>969</v>
      </c>
      <c r="B45" s="20">
        <v>179</v>
      </c>
      <c r="C45" s="20">
        <v>106</v>
      </c>
      <c r="D45" s="20">
        <v>73</v>
      </c>
      <c r="F45" s="21"/>
    </row>
    <row r="46" spans="1:6" s="12" customFormat="1" ht="16.2" customHeight="1">
      <c r="A46" s="21" t="s">
        <v>978</v>
      </c>
      <c r="B46" s="20">
        <v>176</v>
      </c>
      <c r="C46" s="20">
        <v>106</v>
      </c>
      <c r="D46" s="20">
        <v>70</v>
      </c>
      <c r="F46" s="21"/>
    </row>
    <row r="47" spans="1:6" s="12" customFormat="1" ht="16.2" customHeight="1">
      <c r="A47" s="21" t="s">
        <v>570</v>
      </c>
      <c r="B47" s="20">
        <v>172</v>
      </c>
      <c r="C47" s="20">
        <v>145</v>
      </c>
      <c r="D47" s="20">
        <v>27</v>
      </c>
      <c r="F47" s="21"/>
    </row>
    <row r="48" spans="1:6" s="12" customFormat="1" ht="16.2" customHeight="1">
      <c r="A48" s="21" t="s">
        <v>971</v>
      </c>
      <c r="B48" s="20">
        <v>169</v>
      </c>
      <c r="C48" s="20">
        <v>80</v>
      </c>
      <c r="D48" s="20">
        <v>89</v>
      </c>
      <c r="F48" s="21"/>
    </row>
    <row r="49" spans="1:6" s="12" customFormat="1" ht="16.2" customHeight="1">
      <c r="A49" s="21" t="s">
        <v>983</v>
      </c>
      <c r="B49" s="20">
        <v>167</v>
      </c>
      <c r="C49" s="20">
        <v>78</v>
      </c>
      <c r="D49" s="20">
        <v>89</v>
      </c>
      <c r="F49" s="21"/>
    </row>
    <row r="50" spans="1:6" s="12" customFormat="1" ht="16.2" customHeight="1">
      <c r="A50" s="21" t="s">
        <v>557</v>
      </c>
      <c r="B50" s="20">
        <v>162</v>
      </c>
      <c r="C50" s="20">
        <v>133</v>
      </c>
      <c r="D50" s="20">
        <v>29</v>
      </c>
      <c r="F50" s="21"/>
    </row>
    <row r="51" spans="1:6" s="12" customFormat="1" ht="16.2" customHeight="1">
      <c r="A51" s="21" t="s">
        <v>981</v>
      </c>
      <c r="B51" s="20">
        <v>149</v>
      </c>
      <c r="C51" s="20">
        <v>73</v>
      </c>
      <c r="D51" s="20">
        <v>76</v>
      </c>
      <c r="F51" s="21"/>
    </row>
    <row r="52" spans="1:6" s="12" customFormat="1" ht="16.2" customHeight="1">
      <c r="A52" s="21" t="s">
        <v>980</v>
      </c>
      <c r="B52" s="20">
        <v>146</v>
      </c>
      <c r="C52" s="20">
        <v>67</v>
      </c>
      <c r="D52" s="20">
        <v>79</v>
      </c>
      <c r="F52" s="21"/>
    </row>
    <row r="53" spans="1:6" s="12" customFormat="1" ht="16.2" customHeight="1">
      <c r="A53" s="21" t="s">
        <v>972</v>
      </c>
      <c r="B53" s="20">
        <v>145</v>
      </c>
      <c r="C53" s="20">
        <v>87</v>
      </c>
      <c r="D53" s="20">
        <v>58</v>
      </c>
      <c r="F53" s="21"/>
    </row>
    <row r="54" spans="1:6" s="12" customFormat="1" ht="16.2" customHeight="1">
      <c r="A54" s="21" t="s">
        <v>984</v>
      </c>
      <c r="B54" s="20">
        <v>141</v>
      </c>
      <c r="C54" s="20" t="s">
        <v>64</v>
      </c>
      <c r="D54" s="20">
        <v>141</v>
      </c>
      <c r="F54" s="21"/>
    </row>
    <row r="55" spans="1:6" s="12" customFormat="1" ht="16.2" customHeight="1">
      <c r="A55" s="21" t="s">
        <v>977</v>
      </c>
      <c r="B55" s="20">
        <v>138</v>
      </c>
      <c r="C55" s="20">
        <v>80</v>
      </c>
      <c r="D55" s="20">
        <v>58</v>
      </c>
      <c r="F55" s="21"/>
    </row>
    <row r="56" spans="1:6" s="12" customFormat="1" ht="16.2" customHeight="1">
      <c r="A56" s="21" t="s">
        <v>975</v>
      </c>
      <c r="B56" s="20">
        <v>137</v>
      </c>
      <c r="C56" s="20">
        <v>59</v>
      </c>
      <c r="D56" s="20">
        <v>78</v>
      </c>
      <c r="F56" s="21"/>
    </row>
    <row r="57" spans="1:6" s="12" customFormat="1" ht="16.2" customHeight="1">
      <c r="A57" s="21" t="s">
        <v>623</v>
      </c>
      <c r="B57" s="20">
        <v>132</v>
      </c>
      <c r="C57" s="20">
        <v>124</v>
      </c>
      <c r="D57" s="20">
        <v>8</v>
      </c>
      <c r="F57" s="21"/>
    </row>
    <row r="58" spans="1:6" s="12" customFormat="1" ht="16.2" customHeight="1">
      <c r="A58" s="21" t="s">
        <v>990</v>
      </c>
      <c r="B58" s="20">
        <v>129</v>
      </c>
      <c r="C58" s="20">
        <v>57</v>
      </c>
      <c r="D58" s="20">
        <v>72</v>
      </c>
      <c r="F58" s="21"/>
    </row>
    <row r="59" spans="1:6" s="12" customFormat="1" ht="16.2" customHeight="1">
      <c r="A59" s="21" t="s">
        <v>988</v>
      </c>
      <c r="B59" s="20">
        <v>123</v>
      </c>
      <c r="C59" s="20">
        <v>60</v>
      </c>
      <c r="D59" s="20">
        <v>63</v>
      </c>
      <c r="F59" s="21"/>
    </row>
    <row r="60" spans="1:6" s="12" customFormat="1" ht="16.2" customHeight="1">
      <c r="A60" s="21" t="s">
        <v>992</v>
      </c>
      <c r="B60" s="20">
        <v>121</v>
      </c>
      <c r="C60" s="20">
        <v>72</v>
      </c>
      <c r="D60" s="20">
        <v>49</v>
      </c>
      <c r="F60" s="21"/>
    </row>
    <row r="61" spans="1:6" s="12" customFormat="1" ht="16.2" customHeight="1">
      <c r="A61" s="21" t="s">
        <v>989</v>
      </c>
      <c r="B61" s="20">
        <v>118</v>
      </c>
      <c r="C61" s="20">
        <v>84</v>
      </c>
      <c r="D61" s="20">
        <v>34</v>
      </c>
      <c r="F61" s="21"/>
    </row>
    <row r="62" spans="1:6" s="12" customFormat="1" ht="16.2" customHeight="1">
      <c r="A62" s="21" t="s">
        <v>991</v>
      </c>
      <c r="B62" s="20">
        <v>115</v>
      </c>
      <c r="C62" s="20">
        <v>59</v>
      </c>
      <c r="D62" s="20">
        <v>56</v>
      </c>
      <c r="F62" s="21"/>
    </row>
    <row r="63" spans="1:6" s="12" customFormat="1" ht="16.2" customHeight="1">
      <c r="A63" s="21" t="s">
        <v>987</v>
      </c>
      <c r="B63" s="20">
        <v>114</v>
      </c>
      <c r="C63" s="20">
        <v>66</v>
      </c>
      <c r="D63" s="20">
        <v>48</v>
      </c>
      <c r="F63" s="21"/>
    </row>
    <row r="64" spans="1:6" s="12" customFormat="1" ht="16.2" customHeight="1">
      <c r="A64" s="21" t="s">
        <v>996</v>
      </c>
      <c r="B64" s="20">
        <v>107</v>
      </c>
      <c r="C64" s="20">
        <v>98</v>
      </c>
      <c r="D64" s="20">
        <v>9</v>
      </c>
      <c r="F64" s="21"/>
    </row>
    <row r="65" spans="1:6" s="12" customFormat="1" ht="16.2" customHeight="1">
      <c r="A65" s="21" t="s">
        <v>986</v>
      </c>
      <c r="B65" s="20">
        <v>103</v>
      </c>
      <c r="C65" s="20">
        <v>55</v>
      </c>
      <c r="D65" s="20">
        <v>48</v>
      </c>
      <c r="F65" s="21"/>
    </row>
    <row r="66" spans="1:6" s="12" customFormat="1" ht="16.2" customHeight="1">
      <c r="A66" s="21" t="s">
        <v>993</v>
      </c>
      <c r="B66" s="20">
        <v>98</v>
      </c>
      <c r="C66" s="20" t="s">
        <v>64</v>
      </c>
      <c r="D66" s="20">
        <v>98</v>
      </c>
      <c r="F66" s="21"/>
    </row>
    <row r="67" spans="1:6" s="12" customFormat="1" ht="16.2" customHeight="1">
      <c r="A67" s="21" t="s">
        <v>1009</v>
      </c>
      <c r="B67" s="20">
        <v>97</v>
      </c>
      <c r="C67" s="20">
        <v>51</v>
      </c>
      <c r="D67" s="20">
        <v>46</v>
      </c>
      <c r="F67" s="21"/>
    </row>
    <row r="68" spans="1:6" s="12" customFormat="1" ht="16.2" customHeight="1">
      <c r="A68" s="21" t="s">
        <v>1002</v>
      </c>
      <c r="B68" s="20">
        <v>93</v>
      </c>
      <c r="C68" s="20">
        <v>37</v>
      </c>
      <c r="D68" s="20">
        <v>56</v>
      </c>
      <c r="F68" s="21"/>
    </row>
    <row r="69" spans="1:6" s="12" customFormat="1" ht="16.2" customHeight="1">
      <c r="A69" s="21" t="s">
        <v>985</v>
      </c>
      <c r="B69" s="20">
        <v>92</v>
      </c>
      <c r="C69" s="20">
        <v>56</v>
      </c>
      <c r="D69" s="20">
        <v>36</v>
      </c>
      <c r="F69" s="21"/>
    </row>
    <row r="70" spans="1:6" s="12" customFormat="1" ht="16.2" customHeight="1">
      <c r="A70" s="21" t="s">
        <v>555</v>
      </c>
      <c r="B70" s="20">
        <v>91</v>
      </c>
      <c r="C70" s="20">
        <v>44</v>
      </c>
      <c r="D70" s="20">
        <v>47</v>
      </c>
      <c r="F70" s="21"/>
    </row>
    <row r="71" spans="1:6" s="12" customFormat="1" ht="16.2" customHeight="1">
      <c r="A71" s="21" t="s">
        <v>1049</v>
      </c>
      <c r="B71" s="20">
        <v>90</v>
      </c>
      <c r="C71" s="20">
        <v>49</v>
      </c>
      <c r="D71" s="20">
        <v>41</v>
      </c>
      <c r="F71" s="21"/>
    </row>
    <row r="72" spans="1:6" s="12" customFormat="1" ht="16.2" customHeight="1">
      <c r="A72" s="21" t="s">
        <v>997</v>
      </c>
      <c r="B72" s="20">
        <v>89</v>
      </c>
      <c r="C72" s="20">
        <v>50</v>
      </c>
      <c r="D72" s="20">
        <v>39</v>
      </c>
      <c r="F72" s="21"/>
    </row>
    <row r="73" spans="1:6" s="12" customFormat="1" ht="16.2" customHeight="1">
      <c r="A73" s="21" t="s">
        <v>1000</v>
      </c>
      <c r="B73" s="20">
        <v>83</v>
      </c>
      <c r="C73" s="20">
        <v>49</v>
      </c>
      <c r="D73" s="20">
        <v>34</v>
      </c>
      <c r="F73" s="21"/>
    </row>
    <row r="74" spans="1:6" s="12" customFormat="1" ht="16.2" customHeight="1">
      <c r="A74" s="21" t="s">
        <v>1018</v>
      </c>
      <c r="B74" s="20">
        <v>81</v>
      </c>
      <c r="C74" s="20">
        <v>25</v>
      </c>
      <c r="D74" s="20">
        <v>56</v>
      </c>
      <c r="F74" s="21"/>
    </row>
    <row r="75" spans="1:6" s="12" customFormat="1" ht="16.2" customHeight="1">
      <c r="A75" s="21" t="s">
        <v>979</v>
      </c>
      <c r="B75" s="20">
        <v>81</v>
      </c>
      <c r="C75" s="20">
        <v>57</v>
      </c>
      <c r="D75" s="20">
        <v>24</v>
      </c>
      <c r="F75" s="21"/>
    </row>
    <row r="76" spans="1:6" s="12" customFormat="1" ht="16.2" customHeight="1">
      <c r="A76" s="21" t="s">
        <v>1003</v>
      </c>
      <c r="B76" s="20">
        <v>80</v>
      </c>
      <c r="C76" s="20">
        <v>53</v>
      </c>
      <c r="D76" s="20">
        <v>27</v>
      </c>
      <c r="F76" s="21"/>
    </row>
    <row r="77" spans="1:6" s="12" customFormat="1" ht="16.2" customHeight="1">
      <c r="A77" s="21" t="s">
        <v>999</v>
      </c>
      <c r="B77" s="20">
        <v>79</v>
      </c>
      <c r="C77" s="20">
        <v>38</v>
      </c>
      <c r="D77" s="20">
        <v>41</v>
      </c>
      <c r="F77" s="21"/>
    </row>
    <row r="78" spans="1:6" s="12" customFormat="1" ht="16.2" customHeight="1">
      <c r="A78" s="21" t="s">
        <v>1029</v>
      </c>
      <c r="B78" s="20">
        <v>77</v>
      </c>
      <c r="C78" s="20">
        <v>42</v>
      </c>
      <c r="D78" s="20">
        <v>35</v>
      </c>
      <c r="F78" s="21"/>
    </row>
    <row r="79" spans="1:6" s="12" customFormat="1" ht="16.2" customHeight="1">
      <c r="A79" s="21" t="s">
        <v>998</v>
      </c>
      <c r="B79" s="20">
        <v>77</v>
      </c>
      <c r="C79" s="20">
        <v>70</v>
      </c>
      <c r="D79" s="20">
        <v>7</v>
      </c>
      <c r="F79" s="21"/>
    </row>
    <row r="80" spans="1:6" s="12" customFormat="1" ht="16.2" customHeight="1">
      <c r="A80" s="21" t="s">
        <v>1021</v>
      </c>
      <c r="B80" s="20">
        <v>75</v>
      </c>
      <c r="C80" s="20">
        <v>47</v>
      </c>
      <c r="D80" s="20">
        <v>28</v>
      </c>
      <c r="F80" s="21"/>
    </row>
    <row r="81" spans="1:6" s="12" customFormat="1" ht="16.2" customHeight="1">
      <c r="A81" s="21" t="s">
        <v>1225</v>
      </c>
      <c r="B81" s="20">
        <v>73</v>
      </c>
      <c r="C81" s="20">
        <v>41</v>
      </c>
      <c r="D81" s="20">
        <v>32</v>
      </c>
      <c r="F81" s="21"/>
    </row>
    <row r="82" spans="1:6" s="12" customFormat="1" ht="16.2" customHeight="1">
      <c r="A82" s="21" t="s">
        <v>1001</v>
      </c>
      <c r="B82" s="20">
        <v>73</v>
      </c>
      <c r="C82" s="20">
        <v>46</v>
      </c>
      <c r="D82" s="20">
        <v>27</v>
      </c>
      <c r="F82" s="21"/>
    </row>
    <row r="83" spans="1:6" s="12" customFormat="1" ht="16.2" customHeight="1">
      <c r="A83" s="21" t="s">
        <v>1012</v>
      </c>
      <c r="B83" s="20">
        <v>72</v>
      </c>
      <c r="C83" s="20">
        <v>47</v>
      </c>
      <c r="D83" s="20">
        <v>25</v>
      </c>
      <c r="F83" s="21"/>
    </row>
    <row r="84" spans="1:6" s="12" customFormat="1" ht="16.2" customHeight="1">
      <c r="A84" s="21" t="s">
        <v>1005</v>
      </c>
      <c r="B84" s="20">
        <v>72</v>
      </c>
      <c r="C84" s="20">
        <v>67</v>
      </c>
      <c r="D84" s="20">
        <v>5</v>
      </c>
      <c r="F84" s="21"/>
    </row>
    <row r="85" spans="1:6" s="12" customFormat="1" ht="16.2" customHeight="1">
      <c r="A85" s="21" t="s">
        <v>995</v>
      </c>
      <c r="B85" s="20">
        <v>71</v>
      </c>
      <c r="C85" s="20">
        <v>38</v>
      </c>
      <c r="D85" s="20">
        <v>33</v>
      </c>
      <c r="F85" s="21"/>
    </row>
    <row r="86" spans="1:6" s="12" customFormat="1" ht="16.2" customHeight="1">
      <c r="A86" s="21" t="s">
        <v>1017</v>
      </c>
      <c r="B86" s="20">
        <v>71</v>
      </c>
      <c r="C86" s="20">
        <v>36</v>
      </c>
      <c r="D86" s="20">
        <v>35</v>
      </c>
      <c r="F86" s="21"/>
    </row>
    <row r="87" spans="1:6" s="12" customFormat="1" ht="16.2" customHeight="1">
      <c r="A87" s="21" t="s">
        <v>1050</v>
      </c>
      <c r="B87" s="20">
        <v>71</v>
      </c>
      <c r="C87" s="20">
        <v>37</v>
      </c>
      <c r="D87" s="20">
        <v>34</v>
      </c>
      <c r="F87" s="21"/>
    </row>
    <row r="88" spans="1:6" s="12" customFormat="1" ht="16.2" customHeight="1">
      <c r="A88" s="21" t="s">
        <v>1011</v>
      </c>
      <c r="B88" s="20">
        <v>70</v>
      </c>
      <c r="C88" s="20">
        <v>35</v>
      </c>
      <c r="D88" s="20">
        <v>35</v>
      </c>
      <c r="F88" s="21"/>
    </row>
    <row r="89" spans="1:6" s="12" customFormat="1" ht="16.2" customHeight="1">
      <c r="A89" s="21" t="s">
        <v>1014</v>
      </c>
      <c r="B89" s="20">
        <v>67</v>
      </c>
      <c r="C89" s="20">
        <v>35</v>
      </c>
      <c r="D89" s="20">
        <v>32</v>
      </c>
      <c r="F89" s="21"/>
    </row>
    <row r="90" spans="1:6" s="12" customFormat="1" ht="16.2" customHeight="1">
      <c r="A90" s="21" t="s">
        <v>1016</v>
      </c>
      <c r="B90" s="20">
        <v>66</v>
      </c>
      <c r="C90" s="20">
        <v>33</v>
      </c>
      <c r="D90" s="20">
        <v>33</v>
      </c>
      <c r="F90" s="21"/>
    </row>
    <row r="91" spans="1:6" s="12" customFormat="1" ht="16.2" customHeight="1">
      <c r="A91" s="21" t="s">
        <v>1013</v>
      </c>
      <c r="B91" s="20">
        <v>65</v>
      </c>
      <c r="C91" s="20">
        <v>30</v>
      </c>
      <c r="D91" s="20">
        <v>35</v>
      </c>
      <c r="F91" s="21"/>
    </row>
    <row r="92" spans="1:6" s="12" customFormat="1" ht="16.2" customHeight="1">
      <c r="A92" s="21" t="s">
        <v>561</v>
      </c>
      <c r="B92" s="20">
        <v>64</v>
      </c>
      <c r="C92" s="20">
        <v>44</v>
      </c>
      <c r="D92" s="20">
        <v>20</v>
      </c>
      <c r="F92" s="21"/>
    </row>
    <row r="93" spans="1:6" s="12" customFormat="1" ht="16.2" customHeight="1">
      <c r="A93" s="21" t="s">
        <v>1020</v>
      </c>
      <c r="B93" s="20">
        <v>63</v>
      </c>
      <c r="C93" s="20">
        <v>34</v>
      </c>
      <c r="D93" s="20">
        <v>29</v>
      </c>
      <c r="F93" s="21"/>
    </row>
    <row r="94" spans="1:6" s="12" customFormat="1" ht="16.2" customHeight="1">
      <c r="A94" s="21" t="s">
        <v>1023</v>
      </c>
      <c r="B94" s="20">
        <v>63</v>
      </c>
      <c r="C94" s="20">
        <v>29</v>
      </c>
      <c r="D94" s="20">
        <v>34</v>
      </c>
      <c r="F94" s="21"/>
    </row>
    <row r="95" spans="1:6" s="12" customFormat="1" ht="16.2" customHeight="1">
      <c r="A95" s="21" t="s">
        <v>1007</v>
      </c>
      <c r="B95" s="20">
        <v>62</v>
      </c>
      <c r="C95" s="20">
        <v>27</v>
      </c>
      <c r="D95" s="20">
        <v>35</v>
      </c>
      <c r="F95" s="21"/>
    </row>
    <row r="96" spans="1:6" s="12" customFormat="1" ht="16.2" customHeight="1">
      <c r="A96" s="21" t="s">
        <v>1144</v>
      </c>
      <c r="B96" s="20">
        <v>62</v>
      </c>
      <c r="C96" s="20">
        <v>30</v>
      </c>
      <c r="D96" s="20">
        <v>32</v>
      </c>
      <c r="F96" s="21"/>
    </row>
    <row r="97" spans="1:6" s="12" customFormat="1" ht="16.2" customHeight="1">
      <c r="A97" s="21" t="s">
        <v>1027</v>
      </c>
      <c r="B97" s="20">
        <v>61</v>
      </c>
      <c r="C97" s="20">
        <v>32</v>
      </c>
      <c r="D97" s="20">
        <v>29</v>
      </c>
      <c r="F97" s="21"/>
    </row>
    <row r="98" spans="1:6" s="12" customFormat="1" ht="16.2" customHeight="1">
      <c r="A98" s="21" t="s">
        <v>994</v>
      </c>
      <c r="B98" s="20">
        <v>59</v>
      </c>
      <c r="C98" s="20" t="s">
        <v>64</v>
      </c>
      <c r="D98" s="20">
        <v>59</v>
      </c>
      <c r="F98" s="21"/>
    </row>
    <row r="99" spans="1:6" s="12" customFormat="1" ht="16.2" customHeight="1">
      <c r="A99" s="21" t="s">
        <v>1040</v>
      </c>
      <c r="B99" s="20">
        <v>59</v>
      </c>
      <c r="C99" s="20">
        <v>45</v>
      </c>
      <c r="D99" s="20">
        <v>14</v>
      </c>
      <c r="F99" s="21"/>
    </row>
    <row r="100" spans="1:6" s="12" customFormat="1" ht="16.2" customHeight="1">
      <c r="A100" s="21" t="s">
        <v>1070</v>
      </c>
      <c r="B100" s="20">
        <v>58</v>
      </c>
      <c r="C100" s="20">
        <v>21</v>
      </c>
      <c r="D100" s="20">
        <v>37</v>
      </c>
      <c r="F100" s="21"/>
    </row>
    <row r="101" spans="1:6" s="12" customFormat="1" ht="16.2" customHeight="1">
      <c r="A101" s="21" t="s">
        <v>1008</v>
      </c>
      <c r="B101" s="20">
        <v>57</v>
      </c>
      <c r="C101" s="20">
        <v>29</v>
      </c>
      <c r="D101" s="20">
        <v>28</v>
      </c>
      <c r="F101" s="21"/>
    </row>
    <row r="102" spans="1:6" s="12" customFormat="1" ht="16.2" customHeight="1">
      <c r="A102" s="21" t="s">
        <v>1043</v>
      </c>
      <c r="B102" s="20">
        <v>56</v>
      </c>
      <c r="C102" s="20">
        <v>23</v>
      </c>
      <c r="D102" s="20">
        <v>33</v>
      </c>
      <c r="F102" s="21"/>
    </row>
    <row r="103" spans="1:6" s="12" customFormat="1" ht="16.2" customHeight="1">
      <c r="A103" s="21" t="s">
        <v>1061</v>
      </c>
      <c r="B103" s="20">
        <v>56</v>
      </c>
      <c r="C103" s="20">
        <v>25</v>
      </c>
      <c r="D103" s="20">
        <v>31</v>
      </c>
      <c r="F103" s="21"/>
    </row>
    <row r="104" spans="1:6" s="12" customFormat="1" ht="16.2" customHeight="1">
      <c r="A104" s="21" t="s">
        <v>1006</v>
      </c>
      <c r="B104" s="20">
        <v>56</v>
      </c>
      <c r="C104" s="20">
        <v>39</v>
      </c>
      <c r="D104" s="20">
        <v>17</v>
      </c>
      <c r="F104" s="21"/>
    </row>
    <row r="105" spans="1:6" s="12" customFormat="1" ht="16.2" customHeight="1">
      <c r="A105" s="21" t="s">
        <v>624</v>
      </c>
      <c r="B105" s="20">
        <v>55</v>
      </c>
      <c r="C105" s="20">
        <v>49</v>
      </c>
      <c r="D105" s="20">
        <v>6</v>
      </c>
      <c r="F105" s="21"/>
    </row>
    <row r="106" spans="1:6" s="12" customFormat="1" ht="16.2" customHeight="1">
      <c r="A106" s="21" t="s">
        <v>1051</v>
      </c>
      <c r="B106" s="20">
        <v>54</v>
      </c>
      <c r="C106" s="20">
        <v>34</v>
      </c>
      <c r="D106" s="20">
        <v>20</v>
      </c>
      <c r="F106" s="21"/>
    </row>
    <row r="107" spans="1:6" s="12" customFormat="1" ht="16.2" customHeight="1">
      <c r="A107" s="21" t="s">
        <v>1054</v>
      </c>
      <c r="B107" s="20">
        <v>53</v>
      </c>
      <c r="C107" s="20">
        <v>28</v>
      </c>
      <c r="D107" s="20">
        <v>25</v>
      </c>
      <c r="F107" s="21"/>
    </row>
    <row r="108" spans="1:6" s="12" customFormat="1" ht="16.2" customHeight="1">
      <c r="A108" s="21" t="s">
        <v>1024</v>
      </c>
      <c r="B108" s="20">
        <v>53</v>
      </c>
      <c r="C108" s="20">
        <v>21</v>
      </c>
      <c r="D108" s="20">
        <v>32</v>
      </c>
      <c r="F108" s="21"/>
    </row>
    <row r="109" spans="1:6" s="12" customFormat="1" ht="16.2" customHeight="1">
      <c r="A109" s="21" t="s">
        <v>1059</v>
      </c>
      <c r="B109" s="20">
        <v>52</v>
      </c>
      <c r="C109" s="20">
        <v>25</v>
      </c>
      <c r="D109" s="20">
        <v>27</v>
      </c>
      <c r="F109" s="21"/>
    </row>
    <row r="110" spans="1:6" s="12" customFormat="1" ht="16.2" customHeight="1">
      <c r="A110" s="21" t="s">
        <v>1035</v>
      </c>
      <c r="B110" s="20">
        <v>52</v>
      </c>
      <c r="C110" s="20">
        <v>24</v>
      </c>
      <c r="D110" s="20">
        <v>28</v>
      </c>
      <c r="F110" s="21"/>
    </row>
    <row r="111" spans="1:6" s="12" customFormat="1" ht="16.2" customHeight="1">
      <c r="A111" s="21" t="s">
        <v>1053</v>
      </c>
      <c r="B111" s="20">
        <v>51</v>
      </c>
      <c r="C111" s="20">
        <v>30</v>
      </c>
      <c r="D111" s="20">
        <v>21</v>
      </c>
      <c r="F111" s="21"/>
    </row>
    <row r="112" spans="1:6" s="12" customFormat="1" ht="16.2" customHeight="1">
      <c r="A112" s="21" t="s">
        <v>1066</v>
      </c>
      <c r="B112" s="20">
        <v>50</v>
      </c>
      <c r="C112" s="20">
        <v>29</v>
      </c>
      <c r="D112" s="20">
        <v>21</v>
      </c>
      <c r="F112" s="21"/>
    </row>
    <row r="113" spans="1:6" s="12" customFormat="1" ht="16.2" customHeight="1">
      <c r="A113" s="21" t="s">
        <v>1022</v>
      </c>
      <c r="B113" s="20">
        <v>50</v>
      </c>
      <c r="C113" s="20">
        <v>47</v>
      </c>
      <c r="D113" s="20">
        <v>3</v>
      </c>
      <c r="F113" s="21"/>
    </row>
    <row r="114" spans="1:6" s="12" customFormat="1" ht="16.2" customHeight="1">
      <c r="A114" s="21" t="s">
        <v>1047</v>
      </c>
      <c r="B114" s="20">
        <v>49</v>
      </c>
      <c r="C114" s="20">
        <v>31</v>
      </c>
      <c r="D114" s="20">
        <v>18</v>
      </c>
      <c r="F114" s="21"/>
    </row>
    <row r="115" spans="1:6" s="12" customFormat="1" ht="16.2" customHeight="1">
      <c r="A115" s="21" t="s">
        <v>556</v>
      </c>
      <c r="B115" s="20">
        <v>49</v>
      </c>
      <c r="C115" s="20">
        <v>26</v>
      </c>
      <c r="D115" s="20">
        <v>23</v>
      </c>
      <c r="F115" s="21"/>
    </row>
    <row r="116" spans="1:6" s="12" customFormat="1" ht="16.2" customHeight="1">
      <c r="A116" s="21" t="s">
        <v>1057</v>
      </c>
      <c r="B116" s="20">
        <v>47</v>
      </c>
      <c r="C116" s="20">
        <v>33</v>
      </c>
      <c r="D116" s="20">
        <v>14</v>
      </c>
      <c r="F116" s="21"/>
    </row>
    <row r="117" spans="1:6" s="12" customFormat="1" ht="16.2" customHeight="1">
      <c r="A117" s="21" t="s">
        <v>1025</v>
      </c>
      <c r="B117" s="20">
        <v>47</v>
      </c>
      <c r="C117" s="20">
        <v>24</v>
      </c>
      <c r="D117" s="20">
        <v>23</v>
      </c>
      <c r="F117" s="21"/>
    </row>
    <row r="118" spans="1:6" s="12" customFormat="1" ht="16.2" customHeight="1">
      <c r="A118" s="21" t="s">
        <v>1074</v>
      </c>
      <c r="B118" s="20">
        <v>47</v>
      </c>
      <c r="C118" s="20">
        <v>23</v>
      </c>
      <c r="D118" s="20">
        <v>24</v>
      </c>
      <c r="F118" s="21"/>
    </row>
    <row r="119" spans="1:6" s="12" customFormat="1" ht="16.2" customHeight="1">
      <c r="A119" s="21" t="s">
        <v>1044</v>
      </c>
      <c r="B119" s="20">
        <v>47</v>
      </c>
      <c r="C119" s="20">
        <v>20</v>
      </c>
      <c r="D119" s="20">
        <v>27</v>
      </c>
      <c r="F119" s="21"/>
    </row>
    <row r="120" spans="1:6" s="12" customFormat="1" ht="16.2" customHeight="1">
      <c r="A120" s="21" t="s">
        <v>1111</v>
      </c>
      <c r="B120" s="20">
        <v>47</v>
      </c>
      <c r="C120" s="20">
        <v>22</v>
      </c>
      <c r="D120" s="20">
        <v>25</v>
      </c>
      <c r="F120" s="21"/>
    </row>
    <row r="121" spans="1:6" s="12" customFormat="1" ht="16.2" customHeight="1">
      <c r="A121" s="21" t="s">
        <v>1028</v>
      </c>
      <c r="B121" s="20">
        <v>46</v>
      </c>
      <c r="C121" s="20">
        <v>24</v>
      </c>
      <c r="D121" s="20">
        <v>22</v>
      </c>
      <c r="F121" s="21"/>
    </row>
    <row r="122" spans="1:6" s="12" customFormat="1" ht="16.2" customHeight="1">
      <c r="A122" s="21" t="s">
        <v>1030</v>
      </c>
      <c r="B122" s="20">
        <v>46</v>
      </c>
      <c r="C122" s="20">
        <v>25</v>
      </c>
      <c r="D122" s="20">
        <v>21</v>
      </c>
      <c r="F122" s="21"/>
    </row>
    <row r="123" spans="1:6" s="12" customFormat="1" ht="16.2" customHeight="1">
      <c r="A123" s="21" t="s">
        <v>1015</v>
      </c>
      <c r="B123" s="20">
        <v>46</v>
      </c>
      <c r="C123" s="20">
        <v>23</v>
      </c>
      <c r="D123" s="20">
        <v>23</v>
      </c>
      <c r="F123" s="21"/>
    </row>
    <row r="124" spans="1:6" s="12" customFormat="1" ht="16.2" customHeight="1">
      <c r="A124" s="21" t="s">
        <v>1034</v>
      </c>
      <c r="B124" s="20">
        <v>46</v>
      </c>
      <c r="C124" s="20">
        <v>21</v>
      </c>
      <c r="D124" s="20">
        <v>25</v>
      </c>
      <c r="F124" s="21"/>
    </row>
    <row r="125" spans="1:6" s="12" customFormat="1" ht="16.2" customHeight="1">
      <c r="A125" s="21" t="s">
        <v>537</v>
      </c>
      <c r="B125" s="20">
        <v>46</v>
      </c>
      <c r="C125" s="20">
        <v>22</v>
      </c>
      <c r="D125" s="20">
        <v>24</v>
      </c>
      <c r="F125" s="21"/>
    </row>
    <row r="126" spans="1:6" s="12" customFormat="1" ht="16.2" customHeight="1">
      <c r="A126" s="21" t="s">
        <v>1031</v>
      </c>
      <c r="B126" s="20">
        <v>46</v>
      </c>
      <c r="C126" s="20">
        <v>32</v>
      </c>
      <c r="D126" s="20">
        <v>14</v>
      </c>
      <c r="F126" s="21"/>
    </row>
    <row r="127" spans="1:6" s="12" customFormat="1" ht="16.2" customHeight="1">
      <c r="A127" s="21" t="s">
        <v>1048</v>
      </c>
      <c r="B127" s="20">
        <v>45</v>
      </c>
      <c r="C127" s="20">
        <v>27</v>
      </c>
      <c r="D127" s="20">
        <v>18</v>
      </c>
      <c r="F127" s="21"/>
    </row>
    <row r="128" spans="1:6" s="12" customFormat="1" ht="16.2" customHeight="1">
      <c r="A128" s="21" t="s">
        <v>645</v>
      </c>
      <c r="B128" s="20">
        <v>45</v>
      </c>
      <c r="C128" s="20">
        <v>36</v>
      </c>
      <c r="D128" s="20">
        <v>9</v>
      </c>
      <c r="F128" s="21"/>
    </row>
    <row r="129" spans="1:6" s="12" customFormat="1" ht="16.2" customHeight="1">
      <c r="A129" s="21" t="s">
        <v>1062</v>
      </c>
      <c r="B129" s="20">
        <v>44</v>
      </c>
      <c r="C129" s="20">
        <v>26</v>
      </c>
      <c r="D129" s="20">
        <v>18</v>
      </c>
      <c r="F129" s="21"/>
    </row>
    <row r="130" spans="1:6" s="12" customFormat="1" ht="16.2" customHeight="1">
      <c r="A130" s="21" t="s">
        <v>1036</v>
      </c>
      <c r="B130" s="20">
        <v>44</v>
      </c>
      <c r="C130" s="20">
        <v>27</v>
      </c>
      <c r="D130" s="20">
        <v>17</v>
      </c>
      <c r="F130" s="21"/>
    </row>
    <row r="131" spans="1:6" s="12" customFormat="1" ht="16.2" customHeight="1">
      <c r="A131" s="21" t="s">
        <v>1041</v>
      </c>
      <c r="B131" s="20">
        <v>42</v>
      </c>
      <c r="C131" s="20">
        <v>26</v>
      </c>
      <c r="D131" s="20">
        <v>16</v>
      </c>
      <c r="F131" s="21"/>
    </row>
    <row r="132" spans="1:6" s="12" customFormat="1" ht="16.2" customHeight="1">
      <c r="A132" s="21" t="s">
        <v>558</v>
      </c>
      <c r="B132" s="20">
        <v>42</v>
      </c>
      <c r="C132" s="20">
        <v>40</v>
      </c>
      <c r="D132" s="20">
        <v>2</v>
      </c>
      <c r="F132" s="21"/>
    </row>
    <row r="133" spans="1:6" s="12" customFormat="1" ht="16.2" customHeight="1">
      <c r="A133" s="21" t="s">
        <v>625</v>
      </c>
      <c r="B133" s="20">
        <v>42</v>
      </c>
      <c r="C133" s="20">
        <v>35</v>
      </c>
      <c r="D133" s="20">
        <v>7</v>
      </c>
      <c r="F133" s="21"/>
    </row>
    <row r="134" spans="1:6" s="12" customFormat="1" ht="16.2" customHeight="1">
      <c r="A134" s="21" t="s">
        <v>1032</v>
      </c>
      <c r="B134" s="20">
        <v>41</v>
      </c>
      <c r="C134" s="20">
        <v>34</v>
      </c>
      <c r="D134" s="20">
        <v>7</v>
      </c>
      <c r="F134" s="21"/>
    </row>
    <row r="135" spans="1:6" s="12" customFormat="1" ht="16.2" customHeight="1">
      <c r="A135" s="21" t="s">
        <v>1119</v>
      </c>
      <c r="B135" s="20">
        <v>41</v>
      </c>
      <c r="C135" s="20">
        <v>21</v>
      </c>
      <c r="D135" s="20">
        <v>20</v>
      </c>
      <c r="F135" s="21"/>
    </row>
    <row r="136" spans="1:6" s="12" customFormat="1" ht="16.2" customHeight="1">
      <c r="A136" s="21" t="s">
        <v>1019</v>
      </c>
      <c r="B136" s="20">
        <v>41</v>
      </c>
      <c r="C136" s="20">
        <v>25</v>
      </c>
      <c r="D136" s="20">
        <v>16</v>
      </c>
      <c r="F136" s="21"/>
    </row>
    <row r="137" spans="1:6" s="12" customFormat="1" ht="16.2" customHeight="1">
      <c r="A137" s="21" t="s">
        <v>1064</v>
      </c>
      <c r="B137" s="20">
        <v>40</v>
      </c>
      <c r="C137" s="20">
        <v>15</v>
      </c>
      <c r="D137" s="20">
        <v>25</v>
      </c>
      <c r="F137" s="21"/>
    </row>
    <row r="138" spans="1:6" s="12" customFormat="1" ht="16.2" customHeight="1">
      <c r="A138" s="21" t="s">
        <v>1046</v>
      </c>
      <c r="B138" s="20">
        <v>40</v>
      </c>
      <c r="C138" s="20">
        <v>13</v>
      </c>
      <c r="D138" s="20">
        <v>27</v>
      </c>
      <c r="F138" s="21"/>
    </row>
    <row r="139" spans="1:6" s="12" customFormat="1" ht="16.2" customHeight="1">
      <c r="A139" s="21" t="s">
        <v>1060</v>
      </c>
      <c r="B139" s="20">
        <v>40</v>
      </c>
      <c r="C139" s="20">
        <v>19</v>
      </c>
      <c r="D139" s="20">
        <v>21</v>
      </c>
      <c r="F139" s="21"/>
    </row>
    <row r="140" spans="1:6" s="12" customFormat="1" ht="16.2" customHeight="1">
      <c r="A140" s="21" t="s">
        <v>1010</v>
      </c>
      <c r="B140" s="20">
        <v>40</v>
      </c>
      <c r="C140" s="20">
        <v>11</v>
      </c>
      <c r="D140" s="20">
        <v>29</v>
      </c>
      <c r="F140" s="21"/>
    </row>
    <row r="141" spans="1:6" s="12" customFormat="1" ht="16.2" customHeight="1">
      <c r="A141" s="21" t="s">
        <v>538</v>
      </c>
      <c r="B141" s="20">
        <v>40</v>
      </c>
      <c r="C141" s="20">
        <v>32</v>
      </c>
      <c r="D141" s="20">
        <v>8</v>
      </c>
      <c r="F141" s="21"/>
    </row>
    <row r="142" spans="1:6" s="12" customFormat="1" ht="16.2" customHeight="1">
      <c r="A142" s="21" t="s">
        <v>1067</v>
      </c>
      <c r="B142" s="20">
        <v>40</v>
      </c>
      <c r="C142" s="20">
        <v>21</v>
      </c>
      <c r="D142" s="20">
        <v>19</v>
      </c>
      <c r="F142" s="21"/>
    </row>
    <row r="143" spans="1:6" s="12" customFormat="1" ht="16.2" customHeight="1">
      <c r="A143" s="21" t="s">
        <v>1063</v>
      </c>
      <c r="B143" s="20">
        <v>39</v>
      </c>
      <c r="C143" s="20">
        <v>35</v>
      </c>
      <c r="D143" s="20">
        <v>4</v>
      </c>
      <c r="F143" s="21"/>
    </row>
    <row r="144" spans="1:6" s="12" customFormat="1" ht="16.2" customHeight="1">
      <c r="A144" s="21" t="s">
        <v>1056</v>
      </c>
      <c r="B144" s="20">
        <v>39</v>
      </c>
      <c r="C144" s="20">
        <v>13</v>
      </c>
      <c r="D144" s="20">
        <v>26</v>
      </c>
      <c r="F144" s="21"/>
    </row>
    <row r="145" spans="1:6" s="12" customFormat="1" ht="16.2" customHeight="1">
      <c r="A145" s="21" t="s">
        <v>1080</v>
      </c>
      <c r="B145" s="20">
        <v>39</v>
      </c>
      <c r="C145" s="20">
        <v>17</v>
      </c>
      <c r="D145" s="20">
        <v>22</v>
      </c>
      <c r="F145" s="21"/>
    </row>
    <row r="146" spans="1:6" s="12" customFormat="1" ht="16.2" customHeight="1">
      <c r="A146" s="21" t="s">
        <v>1058</v>
      </c>
      <c r="B146" s="20">
        <v>39</v>
      </c>
      <c r="C146" s="20">
        <v>6</v>
      </c>
      <c r="D146" s="20">
        <v>33</v>
      </c>
      <c r="F146" s="21"/>
    </row>
    <row r="147" spans="1:6" s="12" customFormat="1" ht="16.2" customHeight="1">
      <c r="A147" s="21" t="s">
        <v>849</v>
      </c>
      <c r="B147" s="20">
        <v>38</v>
      </c>
      <c r="C147" s="20">
        <v>19</v>
      </c>
      <c r="D147" s="20">
        <v>19</v>
      </c>
      <c r="F147" s="21"/>
    </row>
    <row r="148" spans="1:6" s="12" customFormat="1" ht="16.2" customHeight="1">
      <c r="A148" s="21" t="s">
        <v>1069</v>
      </c>
      <c r="B148" s="20">
        <v>38</v>
      </c>
      <c r="C148" s="20">
        <v>9</v>
      </c>
      <c r="D148" s="20">
        <v>29</v>
      </c>
      <c r="F148" s="21"/>
    </row>
    <row r="149" spans="1:6" s="12" customFormat="1" ht="16.2" customHeight="1">
      <c r="A149" s="21" t="s">
        <v>1078</v>
      </c>
      <c r="B149" s="20">
        <v>38</v>
      </c>
      <c r="C149" s="20">
        <v>21</v>
      </c>
      <c r="D149" s="20">
        <v>17</v>
      </c>
      <c r="F149" s="21"/>
    </row>
    <row r="150" spans="1:6" s="12" customFormat="1" ht="16.2" customHeight="1">
      <c r="A150" s="21" t="s">
        <v>1077</v>
      </c>
      <c r="B150" s="20">
        <v>38</v>
      </c>
      <c r="C150" s="20">
        <v>25</v>
      </c>
      <c r="D150" s="20">
        <v>13</v>
      </c>
      <c r="F150" s="21"/>
    </row>
    <row r="151" spans="1:6" s="12" customFormat="1" ht="16.2" customHeight="1">
      <c r="A151" s="21" t="s">
        <v>1038</v>
      </c>
      <c r="B151" s="20">
        <v>38</v>
      </c>
      <c r="C151" s="20">
        <v>34</v>
      </c>
      <c r="D151" s="20">
        <v>4</v>
      </c>
      <c r="F151" s="21"/>
    </row>
    <row r="152" spans="1:6" s="12" customFormat="1" ht="16.2" customHeight="1">
      <c r="A152" s="21" t="s">
        <v>1033</v>
      </c>
      <c r="B152" s="20">
        <v>37</v>
      </c>
      <c r="C152" s="20">
        <v>18</v>
      </c>
      <c r="D152" s="20">
        <v>19</v>
      </c>
      <c r="F152" s="21"/>
    </row>
    <row r="153" spans="1:6" s="12" customFormat="1" ht="16.2" customHeight="1">
      <c r="A153" s="21" t="s">
        <v>1026</v>
      </c>
      <c r="B153" s="20">
        <v>37</v>
      </c>
      <c r="C153" s="20">
        <v>18</v>
      </c>
      <c r="D153" s="20">
        <v>19</v>
      </c>
      <c r="F153" s="21"/>
    </row>
    <row r="154" spans="1:6" s="12" customFormat="1" ht="16.2" customHeight="1">
      <c r="A154" s="21" t="s">
        <v>1095</v>
      </c>
      <c r="B154" s="20">
        <v>36</v>
      </c>
      <c r="C154" s="20">
        <v>9</v>
      </c>
      <c r="D154" s="20">
        <v>27</v>
      </c>
      <c r="F154" s="21"/>
    </row>
    <row r="155" spans="1:6" s="12" customFormat="1" ht="16.2" customHeight="1">
      <c r="A155" s="21" t="s">
        <v>1097</v>
      </c>
      <c r="B155" s="20">
        <v>36</v>
      </c>
      <c r="C155" s="20">
        <v>24</v>
      </c>
      <c r="D155" s="20">
        <v>12</v>
      </c>
      <c r="F155" s="21"/>
    </row>
    <row r="156" spans="1:6" s="12" customFormat="1" ht="16.2" customHeight="1">
      <c r="A156" s="21" t="s">
        <v>1042</v>
      </c>
      <c r="B156" s="20">
        <v>36</v>
      </c>
      <c r="C156" s="20">
        <v>21</v>
      </c>
      <c r="D156" s="20">
        <v>15</v>
      </c>
      <c r="F156" s="21"/>
    </row>
    <row r="157" spans="1:6" s="12" customFormat="1" ht="16.2" customHeight="1">
      <c r="A157" s="21" t="s">
        <v>1045</v>
      </c>
      <c r="B157" s="20">
        <v>35</v>
      </c>
      <c r="C157" s="20">
        <v>17</v>
      </c>
      <c r="D157" s="20">
        <v>18</v>
      </c>
      <c r="F157" s="21"/>
    </row>
    <row r="158" spans="1:6" s="12" customFormat="1" ht="16.2" customHeight="1">
      <c r="A158" s="21" t="s">
        <v>1127</v>
      </c>
      <c r="B158" s="20">
        <v>35</v>
      </c>
      <c r="C158" s="20">
        <v>22</v>
      </c>
      <c r="D158" s="20">
        <v>13</v>
      </c>
      <c r="F158" s="21"/>
    </row>
    <row r="159" spans="1:6" s="12" customFormat="1" ht="16.2" customHeight="1">
      <c r="A159" s="21" t="s">
        <v>1098</v>
      </c>
      <c r="B159" s="20">
        <v>35</v>
      </c>
      <c r="C159" s="20">
        <v>35</v>
      </c>
      <c r="D159" s="20" t="s">
        <v>64</v>
      </c>
      <c r="F159" s="21"/>
    </row>
    <row r="160" spans="1:6" s="12" customFormat="1" ht="16.2" customHeight="1">
      <c r="A160" s="21" t="s">
        <v>1088</v>
      </c>
      <c r="B160" s="20">
        <v>34</v>
      </c>
      <c r="C160" s="20">
        <v>29</v>
      </c>
      <c r="D160" s="20">
        <v>5</v>
      </c>
      <c r="F160" s="21"/>
    </row>
    <row r="161" spans="1:6" s="12" customFormat="1" ht="16.2" customHeight="1">
      <c r="A161" s="21" t="s">
        <v>1052</v>
      </c>
      <c r="B161" s="20">
        <v>33</v>
      </c>
      <c r="C161" s="20">
        <v>15</v>
      </c>
      <c r="D161" s="20">
        <v>18</v>
      </c>
      <c r="F161" s="21"/>
    </row>
    <row r="162" spans="1:6" s="12" customFormat="1" ht="16.2" customHeight="1">
      <c r="A162" s="21" t="s">
        <v>1118</v>
      </c>
      <c r="B162" s="20">
        <v>33</v>
      </c>
      <c r="C162" s="20">
        <v>19</v>
      </c>
      <c r="D162" s="20">
        <v>14</v>
      </c>
      <c r="F162" s="21"/>
    </row>
    <row r="163" spans="1:6" s="12" customFormat="1" ht="16.2" customHeight="1">
      <c r="A163" s="21" t="s">
        <v>1209</v>
      </c>
      <c r="B163" s="20">
        <v>33</v>
      </c>
      <c r="C163" s="20">
        <v>16</v>
      </c>
      <c r="D163" s="20">
        <v>17</v>
      </c>
      <c r="F163" s="21"/>
    </row>
    <row r="164" spans="1:6" s="12" customFormat="1" ht="16.2" customHeight="1">
      <c r="A164" s="21" t="s">
        <v>1084</v>
      </c>
      <c r="B164" s="20">
        <v>32</v>
      </c>
      <c r="C164" s="20">
        <v>17</v>
      </c>
      <c r="D164" s="20">
        <v>15</v>
      </c>
      <c r="F164" s="21"/>
    </row>
    <row r="165" spans="1:6" s="12" customFormat="1" ht="16.2" customHeight="1">
      <c r="A165" s="21" t="s">
        <v>1075</v>
      </c>
      <c r="B165" s="20">
        <v>31</v>
      </c>
      <c r="C165" s="20">
        <v>14</v>
      </c>
      <c r="D165" s="20">
        <v>17</v>
      </c>
      <c r="F165" s="21"/>
    </row>
    <row r="166" spans="1:6" s="12" customFormat="1" ht="16.2" customHeight="1">
      <c r="A166" s="21" t="s">
        <v>1071</v>
      </c>
      <c r="B166" s="20">
        <v>31</v>
      </c>
      <c r="C166" s="20" t="s">
        <v>64</v>
      </c>
      <c r="D166" s="20">
        <v>31</v>
      </c>
      <c r="F166" s="21"/>
    </row>
    <row r="167" spans="1:6" s="12" customFormat="1" ht="16.2" customHeight="1">
      <c r="A167" s="21" t="s">
        <v>1113</v>
      </c>
      <c r="B167" s="20">
        <v>31</v>
      </c>
      <c r="C167" s="20">
        <v>13</v>
      </c>
      <c r="D167" s="20">
        <v>18</v>
      </c>
      <c r="F167" s="21"/>
    </row>
    <row r="168" spans="1:6" s="12" customFormat="1" ht="16.2" customHeight="1">
      <c r="A168" s="21" t="s">
        <v>1072</v>
      </c>
      <c r="B168" s="20">
        <v>31</v>
      </c>
      <c r="C168" s="20">
        <v>13</v>
      </c>
      <c r="D168" s="20">
        <v>18</v>
      </c>
      <c r="F168" s="21"/>
    </row>
    <row r="169" spans="1:6" s="12" customFormat="1" ht="16.2" customHeight="1">
      <c r="A169" s="21" t="s">
        <v>1104</v>
      </c>
      <c r="B169" s="20">
        <v>30</v>
      </c>
      <c r="C169" s="20">
        <v>16</v>
      </c>
      <c r="D169" s="20">
        <v>14</v>
      </c>
      <c r="F169" s="21"/>
    </row>
    <row r="170" spans="1:6" s="12" customFormat="1" ht="16.2" customHeight="1">
      <c r="A170" s="21" t="s">
        <v>1133</v>
      </c>
      <c r="B170" s="20">
        <v>29</v>
      </c>
      <c r="C170" s="20">
        <v>23</v>
      </c>
      <c r="D170" s="20">
        <v>6</v>
      </c>
      <c r="F170" s="21"/>
    </row>
    <row r="171" spans="1:6" s="12" customFormat="1" ht="16.2" customHeight="1">
      <c r="A171" s="21" t="s">
        <v>1089</v>
      </c>
      <c r="B171" s="20">
        <v>29</v>
      </c>
      <c r="C171" s="20">
        <v>18</v>
      </c>
      <c r="D171" s="20">
        <v>11</v>
      </c>
      <c r="F171" s="21"/>
    </row>
    <row r="172" spans="1:6" s="12" customFormat="1" ht="16.2" customHeight="1">
      <c r="A172" s="21" t="s">
        <v>1099</v>
      </c>
      <c r="B172" s="20">
        <v>29</v>
      </c>
      <c r="C172" s="20">
        <v>18</v>
      </c>
      <c r="D172" s="20">
        <v>11</v>
      </c>
      <c r="F172" s="21"/>
    </row>
    <row r="173" spans="1:6" s="12" customFormat="1" ht="16.2" customHeight="1">
      <c r="A173" s="21" t="s">
        <v>1068</v>
      </c>
      <c r="B173" s="20">
        <v>29</v>
      </c>
      <c r="C173" s="20">
        <v>15</v>
      </c>
      <c r="D173" s="20">
        <v>14</v>
      </c>
      <c r="F173" s="21"/>
    </row>
    <row r="174" spans="1:6" s="12" customFormat="1" ht="16.2" customHeight="1">
      <c r="A174" s="21" t="s">
        <v>1122</v>
      </c>
      <c r="B174" s="20">
        <v>28</v>
      </c>
      <c r="C174" s="20">
        <v>14</v>
      </c>
      <c r="D174" s="20">
        <v>14</v>
      </c>
      <c r="F174" s="21"/>
    </row>
    <row r="175" spans="1:6" s="12" customFormat="1" ht="16.2" customHeight="1">
      <c r="A175" s="21" t="s">
        <v>626</v>
      </c>
      <c r="B175" s="20">
        <v>28</v>
      </c>
      <c r="C175" s="20">
        <v>26</v>
      </c>
      <c r="D175" s="20">
        <v>2</v>
      </c>
      <c r="F175" s="21"/>
    </row>
    <row r="176" spans="1:6" s="12" customFormat="1" ht="16.2" customHeight="1">
      <c r="A176" s="21" t="s">
        <v>1130</v>
      </c>
      <c r="B176" s="20">
        <v>27</v>
      </c>
      <c r="C176" s="20">
        <v>15</v>
      </c>
      <c r="D176" s="20">
        <v>12</v>
      </c>
      <c r="F176" s="21"/>
    </row>
    <row r="177" spans="1:6" s="12" customFormat="1" ht="16.2" customHeight="1">
      <c r="A177" s="21" t="s">
        <v>1085</v>
      </c>
      <c r="B177" s="20">
        <v>27</v>
      </c>
      <c r="C177" s="20">
        <v>20</v>
      </c>
      <c r="D177" s="20">
        <v>7</v>
      </c>
      <c r="F177" s="21"/>
    </row>
    <row r="178" spans="1:6" s="12" customFormat="1" ht="16.2" customHeight="1">
      <c r="A178" s="21" t="s">
        <v>646</v>
      </c>
      <c r="B178" s="20">
        <v>27</v>
      </c>
      <c r="C178" s="20">
        <v>23</v>
      </c>
      <c r="D178" s="20">
        <v>4</v>
      </c>
      <c r="F178" s="21"/>
    </row>
    <row r="179" spans="1:6" s="12" customFormat="1" ht="16.2" customHeight="1">
      <c r="A179" s="21" t="s">
        <v>1055</v>
      </c>
      <c r="B179" s="20">
        <v>26</v>
      </c>
      <c r="C179" s="20">
        <v>15</v>
      </c>
      <c r="D179" s="20">
        <v>11</v>
      </c>
      <c r="F179" s="21"/>
    </row>
    <row r="180" spans="1:6" s="12" customFormat="1" ht="16.2" customHeight="1">
      <c r="A180" s="21" t="s">
        <v>1082</v>
      </c>
      <c r="B180" s="20">
        <v>26</v>
      </c>
      <c r="C180" s="20">
        <v>16</v>
      </c>
      <c r="D180" s="20">
        <v>10</v>
      </c>
      <c r="F180" s="21"/>
    </row>
    <row r="181" spans="1:6" s="12" customFormat="1" ht="16.2" customHeight="1">
      <c r="A181" s="21" t="s">
        <v>1188</v>
      </c>
      <c r="B181" s="20">
        <v>26</v>
      </c>
      <c r="C181" s="20">
        <v>7</v>
      </c>
      <c r="D181" s="20">
        <v>19</v>
      </c>
      <c r="F181" s="21"/>
    </row>
    <row r="182" spans="1:6" s="12" customFormat="1" ht="16.2" customHeight="1">
      <c r="A182" s="21" t="s">
        <v>1037</v>
      </c>
      <c r="B182" s="20">
        <v>26</v>
      </c>
      <c r="C182" s="20">
        <v>15</v>
      </c>
      <c r="D182" s="20">
        <v>11</v>
      </c>
      <c r="F182" s="21"/>
    </row>
    <row r="183" spans="1:6" s="12" customFormat="1" ht="16.2" customHeight="1">
      <c r="A183" s="21" t="s">
        <v>627</v>
      </c>
      <c r="B183" s="20">
        <v>26</v>
      </c>
      <c r="C183" s="20">
        <v>25</v>
      </c>
      <c r="D183" s="20">
        <v>1</v>
      </c>
      <c r="F183" s="21"/>
    </row>
    <row r="184" spans="1:6" s="12" customFormat="1" ht="16.2" customHeight="1">
      <c r="A184" s="21" t="s">
        <v>1106</v>
      </c>
      <c r="B184" s="20">
        <v>25</v>
      </c>
      <c r="C184" s="20">
        <v>18</v>
      </c>
      <c r="D184" s="20">
        <v>7</v>
      </c>
      <c r="F184" s="21"/>
    </row>
    <row r="185" spans="1:6" s="12" customFormat="1" ht="16.2" customHeight="1">
      <c r="A185" s="21" t="s">
        <v>1105</v>
      </c>
      <c r="B185" s="20">
        <v>25</v>
      </c>
      <c r="C185" s="20">
        <v>10</v>
      </c>
      <c r="D185" s="20">
        <v>15</v>
      </c>
      <c r="F185" s="21"/>
    </row>
    <row r="186" spans="1:6" s="12" customFormat="1" ht="16.2" customHeight="1">
      <c r="A186" s="21" t="s">
        <v>1065</v>
      </c>
      <c r="B186" s="20">
        <v>25</v>
      </c>
      <c r="C186" s="20">
        <v>19</v>
      </c>
      <c r="D186" s="20">
        <v>6</v>
      </c>
      <c r="F186" s="21"/>
    </row>
    <row r="187" spans="1:6" s="12" customFormat="1" ht="16.2" customHeight="1">
      <c r="A187" s="21" t="s">
        <v>1076</v>
      </c>
      <c r="B187" s="20">
        <v>25</v>
      </c>
      <c r="C187" s="20">
        <v>17</v>
      </c>
      <c r="D187" s="20">
        <v>8</v>
      </c>
      <c r="F187" s="21"/>
    </row>
    <row r="188" spans="1:6" s="12" customFormat="1" ht="16.2" customHeight="1">
      <c r="A188" s="21" t="s">
        <v>1155</v>
      </c>
      <c r="B188" s="20">
        <v>25</v>
      </c>
      <c r="C188" s="20">
        <v>15</v>
      </c>
      <c r="D188" s="20">
        <v>10</v>
      </c>
      <c r="F188" s="21"/>
    </row>
    <row r="189" spans="1:6" s="12" customFormat="1" ht="16.2" customHeight="1">
      <c r="A189" s="21" t="s">
        <v>1137</v>
      </c>
      <c r="B189" s="20">
        <v>25</v>
      </c>
      <c r="C189" s="20">
        <v>9</v>
      </c>
      <c r="D189" s="20">
        <v>16</v>
      </c>
      <c r="F189" s="21"/>
    </row>
    <row r="190" spans="1:6" s="12" customFormat="1" ht="16.2" customHeight="1">
      <c r="A190" s="21" t="s">
        <v>1103</v>
      </c>
      <c r="B190" s="20">
        <v>25</v>
      </c>
      <c r="C190" s="20">
        <v>8</v>
      </c>
      <c r="D190" s="20">
        <v>17</v>
      </c>
      <c r="F190" s="21"/>
    </row>
    <row r="191" spans="1:6" s="12" customFormat="1" ht="16.2" customHeight="1">
      <c r="A191" s="21" t="s">
        <v>1135</v>
      </c>
      <c r="B191" s="20">
        <v>24</v>
      </c>
      <c r="C191" s="20">
        <v>10</v>
      </c>
      <c r="D191" s="20">
        <v>14</v>
      </c>
      <c r="F191" s="21"/>
    </row>
    <row r="192" spans="1:6" s="12" customFormat="1" ht="16.2" customHeight="1">
      <c r="A192" s="21" t="s">
        <v>1108</v>
      </c>
      <c r="B192" s="20">
        <v>23</v>
      </c>
      <c r="C192" s="20">
        <v>19</v>
      </c>
      <c r="D192" s="20">
        <v>4</v>
      </c>
      <c r="F192" s="21"/>
    </row>
    <row r="193" spans="1:6" s="12" customFormat="1" ht="16.2" customHeight="1">
      <c r="A193" s="21" t="s">
        <v>1107</v>
      </c>
      <c r="B193" s="20">
        <v>23</v>
      </c>
      <c r="C193" s="20">
        <v>12</v>
      </c>
      <c r="D193" s="20">
        <v>11</v>
      </c>
      <c r="F193" s="21"/>
    </row>
    <row r="194" spans="1:6" s="12" customFormat="1" ht="16.2" customHeight="1">
      <c r="A194" s="21" t="s">
        <v>1086</v>
      </c>
      <c r="B194" s="20">
        <v>22</v>
      </c>
      <c r="C194" s="20">
        <v>15</v>
      </c>
      <c r="D194" s="20">
        <v>7</v>
      </c>
      <c r="F194" s="21"/>
    </row>
    <row r="195" spans="1:6" s="12" customFormat="1" ht="16.2" customHeight="1">
      <c r="A195" s="21" t="s">
        <v>1240</v>
      </c>
      <c r="B195" s="20">
        <v>22</v>
      </c>
      <c r="C195" s="20">
        <v>12</v>
      </c>
      <c r="D195" s="20">
        <v>10</v>
      </c>
      <c r="F195" s="21"/>
    </row>
    <row r="196" spans="1:6" s="12" customFormat="1" ht="16.2" customHeight="1">
      <c r="A196" s="21" t="s">
        <v>1238</v>
      </c>
      <c r="B196" s="20">
        <v>22</v>
      </c>
      <c r="C196" s="20">
        <v>12</v>
      </c>
      <c r="D196" s="20">
        <v>10</v>
      </c>
      <c r="F196" s="21"/>
    </row>
    <row r="197" spans="1:6" s="12" customFormat="1" ht="16.2" customHeight="1">
      <c r="A197" s="21" t="s">
        <v>1091</v>
      </c>
      <c r="B197" s="20">
        <v>22</v>
      </c>
      <c r="C197" s="20">
        <v>9</v>
      </c>
      <c r="D197" s="20">
        <v>13</v>
      </c>
      <c r="F197" s="21"/>
    </row>
    <row r="198" spans="1:6" s="12" customFormat="1" ht="16.2" customHeight="1">
      <c r="A198" s="21" t="s">
        <v>628</v>
      </c>
      <c r="B198" s="20">
        <v>22</v>
      </c>
      <c r="C198" s="20">
        <v>21</v>
      </c>
      <c r="D198" s="20">
        <v>1</v>
      </c>
      <c r="F198" s="21"/>
    </row>
    <row r="199" spans="1:6" s="12" customFormat="1" ht="16.2" customHeight="1">
      <c r="A199" s="21" t="s">
        <v>1109</v>
      </c>
      <c r="B199" s="20">
        <v>21</v>
      </c>
      <c r="C199" s="20">
        <v>12</v>
      </c>
      <c r="D199" s="20">
        <v>9</v>
      </c>
      <c r="F199" s="21"/>
    </row>
    <row r="200" spans="1:6" s="12" customFormat="1" ht="16.2" customHeight="1">
      <c r="A200" s="21" t="s">
        <v>1087</v>
      </c>
      <c r="B200" s="20">
        <v>21</v>
      </c>
      <c r="C200" s="20">
        <v>11</v>
      </c>
      <c r="D200" s="20">
        <v>10</v>
      </c>
      <c r="F200" s="21"/>
    </row>
    <row r="201" spans="1:6" s="12" customFormat="1" ht="16.2" customHeight="1">
      <c r="A201" s="21" t="s">
        <v>1090</v>
      </c>
      <c r="B201" s="20">
        <v>21</v>
      </c>
      <c r="C201" s="20">
        <v>14</v>
      </c>
      <c r="D201" s="20">
        <v>7</v>
      </c>
      <c r="F201" s="21"/>
    </row>
    <row r="202" spans="1:6" s="12" customFormat="1" ht="16.2" customHeight="1">
      <c r="A202" s="21" t="s">
        <v>539</v>
      </c>
      <c r="B202" s="20">
        <v>21</v>
      </c>
      <c r="C202" s="20">
        <v>12</v>
      </c>
      <c r="D202" s="20">
        <v>9</v>
      </c>
      <c r="F202" s="21"/>
    </row>
    <row r="203" spans="1:6" s="12" customFormat="1" ht="16.2" customHeight="1">
      <c r="A203" s="21" t="s">
        <v>844</v>
      </c>
      <c r="B203" s="20">
        <v>21</v>
      </c>
      <c r="C203" s="20">
        <v>13</v>
      </c>
      <c r="D203" s="20">
        <v>8</v>
      </c>
      <c r="F203" s="21"/>
    </row>
    <row r="204" spans="1:6" s="12" customFormat="1" ht="16.2" customHeight="1">
      <c r="A204" s="21" t="s">
        <v>647</v>
      </c>
      <c r="B204" s="20">
        <v>21</v>
      </c>
      <c r="C204" s="20">
        <v>21</v>
      </c>
      <c r="D204" s="20" t="s">
        <v>64</v>
      </c>
      <c r="F204" s="21"/>
    </row>
    <row r="205" spans="1:6" s="12" customFormat="1" ht="16.2" customHeight="1">
      <c r="A205" s="21" t="s">
        <v>1102</v>
      </c>
      <c r="B205" s="20">
        <v>20</v>
      </c>
      <c r="C205" s="20">
        <v>20</v>
      </c>
      <c r="D205" s="20" t="s">
        <v>64</v>
      </c>
      <c r="F205" s="21"/>
    </row>
    <row r="206" spans="1:6" s="12" customFormat="1" ht="16.2" customHeight="1">
      <c r="A206" s="21" t="s">
        <v>1079</v>
      </c>
      <c r="B206" s="20">
        <v>20</v>
      </c>
      <c r="C206" s="20">
        <v>4</v>
      </c>
      <c r="D206" s="20">
        <v>16</v>
      </c>
      <c r="F206" s="21"/>
    </row>
    <row r="207" spans="1:6" s="12" customFormat="1" ht="16.2" customHeight="1">
      <c r="A207" s="21" t="s">
        <v>545</v>
      </c>
      <c r="B207" s="20">
        <v>20</v>
      </c>
      <c r="C207" s="20">
        <v>12</v>
      </c>
      <c r="D207" s="20">
        <v>8</v>
      </c>
      <c r="F207" s="21"/>
    </row>
    <row r="208" spans="1:6" s="12" customFormat="1" ht="16.2" customHeight="1">
      <c r="A208" s="21" t="s">
        <v>629</v>
      </c>
      <c r="B208" s="20">
        <v>20</v>
      </c>
      <c r="C208" s="20">
        <v>20</v>
      </c>
      <c r="D208" s="20" t="s">
        <v>64</v>
      </c>
      <c r="F208" s="21"/>
    </row>
    <row r="209" spans="1:6" s="12" customFormat="1" ht="16.2" customHeight="1">
      <c r="A209" s="21" t="s">
        <v>1121</v>
      </c>
      <c r="B209" s="20">
        <v>19</v>
      </c>
      <c r="C209" s="20">
        <v>14</v>
      </c>
      <c r="D209" s="20">
        <v>5</v>
      </c>
      <c r="F209" s="21"/>
    </row>
    <row r="210" spans="1:6" s="12" customFormat="1" ht="16.2" customHeight="1">
      <c r="A210" s="21" t="s">
        <v>1004</v>
      </c>
      <c r="B210" s="20">
        <v>19</v>
      </c>
      <c r="C210" s="20">
        <v>9</v>
      </c>
      <c r="D210" s="20">
        <v>10</v>
      </c>
      <c r="F210" s="21"/>
    </row>
    <row r="211" spans="1:6" s="12" customFormat="1" ht="16.2" customHeight="1">
      <c r="A211" s="21" t="s">
        <v>1092</v>
      </c>
      <c r="B211" s="20">
        <v>19</v>
      </c>
      <c r="C211" s="20">
        <v>9</v>
      </c>
      <c r="D211" s="20">
        <v>10</v>
      </c>
      <c r="F211" s="21"/>
    </row>
    <row r="212" spans="1:6" s="12" customFormat="1" ht="16.2" customHeight="1">
      <c r="A212" s="21" t="s">
        <v>1081</v>
      </c>
      <c r="B212" s="20">
        <v>19</v>
      </c>
      <c r="C212" s="20">
        <v>5</v>
      </c>
      <c r="D212" s="20">
        <v>14</v>
      </c>
      <c r="F212" s="21"/>
    </row>
    <row r="213" spans="1:6" s="12" customFormat="1" ht="16.2" customHeight="1">
      <c r="A213" s="21" t="s">
        <v>1129</v>
      </c>
      <c r="B213" s="20">
        <v>19</v>
      </c>
      <c r="C213" s="20">
        <v>15</v>
      </c>
      <c r="D213" s="20">
        <v>4</v>
      </c>
      <c r="F213" s="21"/>
    </row>
    <row r="214" spans="1:6" s="12" customFormat="1" ht="16.2" customHeight="1">
      <c r="A214" s="21" t="s">
        <v>1100</v>
      </c>
      <c r="B214" s="20">
        <v>19</v>
      </c>
      <c r="C214" s="20">
        <v>10</v>
      </c>
      <c r="D214" s="20">
        <v>9</v>
      </c>
      <c r="F214" s="21"/>
    </row>
    <row r="215" spans="1:6" s="12" customFormat="1" ht="16.2" customHeight="1">
      <c r="A215" s="21" t="s">
        <v>1138</v>
      </c>
      <c r="B215" s="20">
        <v>19</v>
      </c>
      <c r="C215" s="20">
        <v>7</v>
      </c>
      <c r="D215" s="20">
        <v>12</v>
      </c>
      <c r="F215" s="21"/>
    </row>
    <row r="216" spans="1:6" s="12" customFormat="1" ht="16.2" customHeight="1">
      <c r="A216" s="21" t="s">
        <v>540</v>
      </c>
      <c r="B216" s="20">
        <v>19</v>
      </c>
      <c r="C216" s="20">
        <v>12</v>
      </c>
      <c r="D216" s="20">
        <v>7</v>
      </c>
      <c r="F216" s="21"/>
    </row>
    <row r="217" spans="1:6" s="12" customFormat="1" ht="16.2" customHeight="1">
      <c r="A217" s="21" t="s">
        <v>1203</v>
      </c>
      <c r="B217" s="20">
        <v>19</v>
      </c>
      <c r="C217" s="20">
        <v>16</v>
      </c>
      <c r="D217" s="20">
        <v>3</v>
      </c>
      <c r="F217" s="21"/>
    </row>
    <row r="218" spans="1:6" s="12" customFormat="1" ht="16.2" customHeight="1">
      <c r="A218" s="21" t="s">
        <v>648</v>
      </c>
      <c r="B218" s="20">
        <v>19</v>
      </c>
      <c r="C218" s="20">
        <v>18</v>
      </c>
      <c r="D218" s="20">
        <v>1</v>
      </c>
      <c r="F218" s="21"/>
    </row>
    <row r="219" spans="1:6" s="12" customFormat="1" ht="16.2" customHeight="1">
      <c r="A219" s="21" t="s">
        <v>1202</v>
      </c>
      <c r="B219" s="20">
        <v>18</v>
      </c>
      <c r="C219" s="20">
        <v>16</v>
      </c>
      <c r="D219" s="20">
        <v>2</v>
      </c>
      <c r="F219" s="21"/>
    </row>
    <row r="220" spans="1:6" s="12" customFormat="1" ht="16.2" customHeight="1">
      <c r="A220" s="21" t="s">
        <v>554</v>
      </c>
      <c r="B220" s="20">
        <v>18</v>
      </c>
      <c r="C220" s="20">
        <v>6</v>
      </c>
      <c r="D220" s="20">
        <v>12</v>
      </c>
      <c r="F220" s="21"/>
    </row>
    <row r="221" spans="1:6" s="12" customFormat="1" ht="16.2" customHeight="1">
      <c r="A221" s="21" t="s">
        <v>1093</v>
      </c>
      <c r="B221" s="20">
        <v>18</v>
      </c>
      <c r="C221" s="20">
        <v>7</v>
      </c>
      <c r="D221" s="20">
        <v>11</v>
      </c>
      <c r="F221" s="21"/>
    </row>
    <row r="222" spans="1:6" s="12" customFormat="1" ht="16.2" customHeight="1">
      <c r="A222" s="21" t="s">
        <v>1039</v>
      </c>
      <c r="B222" s="20">
        <v>18</v>
      </c>
      <c r="C222" s="20">
        <v>10</v>
      </c>
      <c r="D222" s="20">
        <v>8</v>
      </c>
      <c r="F222" s="21"/>
    </row>
    <row r="223" spans="1:6" s="12" customFormat="1" ht="16.2" customHeight="1">
      <c r="A223" s="21" t="s">
        <v>1213</v>
      </c>
      <c r="B223" s="20">
        <v>18</v>
      </c>
      <c r="C223" s="20">
        <v>11</v>
      </c>
      <c r="D223" s="20">
        <v>7</v>
      </c>
      <c r="F223" s="21"/>
    </row>
    <row r="224" spans="1:6" s="12" customFormat="1" ht="16.2" customHeight="1">
      <c r="A224" s="21" t="s">
        <v>1146</v>
      </c>
      <c r="B224" s="20">
        <v>18</v>
      </c>
      <c r="C224" s="20">
        <v>12</v>
      </c>
      <c r="D224" s="20">
        <v>6</v>
      </c>
      <c r="F224" s="21"/>
    </row>
    <row r="225" spans="1:6" s="12" customFormat="1" ht="16.2" customHeight="1">
      <c r="A225" s="21" t="s">
        <v>541</v>
      </c>
      <c r="B225" s="20">
        <v>18</v>
      </c>
      <c r="C225" s="20">
        <v>4</v>
      </c>
      <c r="D225" s="20">
        <v>14</v>
      </c>
      <c r="F225" s="21"/>
    </row>
    <row r="226" spans="1:6" s="12" customFormat="1" ht="16.2" customHeight="1">
      <c r="A226" s="21" t="s">
        <v>1177</v>
      </c>
      <c r="B226" s="20">
        <v>17</v>
      </c>
      <c r="C226" s="20">
        <v>12</v>
      </c>
      <c r="D226" s="20">
        <v>5</v>
      </c>
      <c r="F226" s="21"/>
    </row>
    <row r="227" spans="1:6" s="12" customFormat="1" ht="16.2" customHeight="1">
      <c r="A227" s="21" t="s">
        <v>1192</v>
      </c>
      <c r="B227" s="20">
        <v>17</v>
      </c>
      <c r="C227" s="20">
        <v>11</v>
      </c>
      <c r="D227" s="20">
        <v>6</v>
      </c>
      <c r="F227" s="21"/>
    </row>
    <row r="228" spans="1:6" s="12" customFormat="1" ht="16.2" customHeight="1">
      <c r="A228" s="21" t="s">
        <v>1094</v>
      </c>
      <c r="B228" s="20">
        <v>17</v>
      </c>
      <c r="C228" s="20">
        <v>7</v>
      </c>
      <c r="D228" s="20">
        <v>10</v>
      </c>
      <c r="F228" s="21"/>
    </row>
    <row r="229" spans="1:6" s="12" customFormat="1" ht="16.2" customHeight="1">
      <c r="A229" s="21" t="s">
        <v>1083</v>
      </c>
      <c r="B229" s="20">
        <v>17</v>
      </c>
      <c r="C229" s="20">
        <v>17</v>
      </c>
      <c r="D229" s="20" t="s">
        <v>64</v>
      </c>
      <c r="F229" s="21"/>
    </row>
    <row r="230" spans="1:6" s="12" customFormat="1" ht="16.2" customHeight="1">
      <c r="A230" s="21" t="s">
        <v>1112</v>
      </c>
      <c r="B230" s="20">
        <v>17</v>
      </c>
      <c r="C230" s="20">
        <v>11</v>
      </c>
      <c r="D230" s="20">
        <v>6</v>
      </c>
      <c r="F230" s="21"/>
    </row>
    <row r="231" spans="1:6" s="12" customFormat="1" ht="16.2" customHeight="1">
      <c r="A231" s="21" t="s">
        <v>1201</v>
      </c>
      <c r="B231" s="20">
        <v>17</v>
      </c>
      <c r="C231" s="20">
        <v>15</v>
      </c>
      <c r="D231" s="20">
        <v>2</v>
      </c>
      <c r="F231" s="21"/>
    </row>
    <row r="232" spans="1:6" s="12" customFormat="1" ht="16.2" customHeight="1">
      <c r="A232" s="21" t="s">
        <v>1185</v>
      </c>
      <c r="B232" s="20">
        <v>17</v>
      </c>
      <c r="C232" s="20">
        <v>12</v>
      </c>
      <c r="D232" s="20">
        <v>5</v>
      </c>
      <c r="F232" s="21"/>
    </row>
    <row r="233" spans="1:6" s="12" customFormat="1" ht="16.2" customHeight="1">
      <c r="A233" s="21" t="s">
        <v>1116</v>
      </c>
      <c r="B233" s="20">
        <v>17</v>
      </c>
      <c r="C233" s="20">
        <v>6</v>
      </c>
      <c r="D233" s="20">
        <v>11</v>
      </c>
      <c r="F233" s="21"/>
    </row>
    <row r="234" spans="1:6" s="12" customFormat="1" ht="16.2" customHeight="1">
      <c r="A234" s="21" t="s">
        <v>1126</v>
      </c>
      <c r="B234" s="20">
        <v>17</v>
      </c>
      <c r="C234" s="20">
        <v>8</v>
      </c>
      <c r="D234" s="20">
        <v>9</v>
      </c>
      <c r="F234" s="21"/>
    </row>
    <row r="235" spans="1:6" s="12" customFormat="1" ht="16.2" customHeight="1">
      <c r="A235" s="21" t="s">
        <v>1073</v>
      </c>
      <c r="B235" s="20">
        <v>16</v>
      </c>
      <c r="C235" s="20">
        <v>8</v>
      </c>
      <c r="D235" s="20">
        <v>8</v>
      </c>
      <c r="F235" s="21"/>
    </row>
    <row r="236" spans="1:6" s="12" customFormat="1" ht="16.2" customHeight="1">
      <c r="A236" s="21" t="s">
        <v>1296</v>
      </c>
      <c r="B236" s="20">
        <v>16</v>
      </c>
      <c r="C236" s="20">
        <v>9</v>
      </c>
      <c r="D236" s="20">
        <v>7</v>
      </c>
      <c r="F236" s="21"/>
    </row>
    <row r="237" spans="1:6" s="12" customFormat="1" ht="16.2" customHeight="1">
      <c r="A237" s="21" t="s">
        <v>1136</v>
      </c>
      <c r="B237" s="20">
        <v>16</v>
      </c>
      <c r="C237" s="20">
        <v>6</v>
      </c>
      <c r="D237" s="20">
        <v>10</v>
      </c>
      <c r="F237" s="21"/>
    </row>
    <row r="238" spans="1:6" s="12" customFormat="1" ht="16.2" customHeight="1">
      <c r="A238" s="21" t="s">
        <v>1178</v>
      </c>
      <c r="B238" s="20">
        <v>16</v>
      </c>
      <c r="C238" s="20">
        <v>14</v>
      </c>
      <c r="D238" s="20">
        <v>2</v>
      </c>
      <c r="F238" s="21"/>
    </row>
    <row r="239" spans="1:6" s="12" customFormat="1" ht="16.2" customHeight="1">
      <c r="A239" s="21" t="s">
        <v>1142</v>
      </c>
      <c r="B239" s="20">
        <v>15</v>
      </c>
      <c r="C239" s="20">
        <v>12</v>
      </c>
      <c r="D239" s="20">
        <v>3</v>
      </c>
      <c r="F239" s="21"/>
    </row>
    <row r="240" spans="1:6" s="12" customFormat="1" ht="16.2" customHeight="1">
      <c r="A240" s="21" t="s">
        <v>1114</v>
      </c>
      <c r="B240" s="20">
        <v>15</v>
      </c>
      <c r="C240" s="20">
        <v>12</v>
      </c>
      <c r="D240" s="20">
        <v>3</v>
      </c>
      <c r="F240" s="21"/>
    </row>
    <row r="241" spans="1:6" s="12" customFormat="1" ht="16.2" customHeight="1">
      <c r="A241" s="21" t="s">
        <v>1132</v>
      </c>
      <c r="B241" s="20">
        <v>15</v>
      </c>
      <c r="C241" s="20">
        <v>7</v>
      </c>
      <c r="D241" s="20">
        <v>8</v>
      </c>
      <c r="F241" s="21"/>
    </row>
    <row r="242" spans="1:6" s="12" customFormat="1" ht="16.2" customHeight="1">
      <c r="A242" s="21" t="s">
        <v>1193</v>
      </c>
      <c r="B242" s="20">
        <v>15</v>
      </c>
      <c r="C242" s="20">
        <v>10</v>
      </c>
      <c r="D242" s="20">
        <v>5</v>
      </c>
      <c r="F242" s="21"/>
    </row>
    <row r="243" spans="1:6" s="12" customFormat="1" ht="16.2" customHeight="1">
      <c r="A243" s="21" t="s">
        <v>1110</v>
      </c>
      <c r="B243" s="20">
        <v>15</v>
      </c>
      <c r="C243" s="20">
        <v>11</v>
      </c>
      <c r="D243" s="20">
        <v>4</v>
      </c>
      <c r="F243" s="21"/>
    </row>
    <row r="244" spans="1:6" s="12" customFormat="1" ht="16.2" customHeight="1">
      <c r="A244" s="21" t="s">
        <v>1217</v>
      </c>
      <c r="B244" s="20">
        <v>15</v>
      </c>
      <c r="C244" s="20">
        <v>7</v>
      </c>
      <c r="D244" s="20">
        <v>8</v>
      </c>
      <c r="F244" s="21"/>
    </row>
    <row r="245" spans="1:6" s="12" customFormat="1" ht="16.2" customHeight="1">
      <c r="A245" s="21" t="s">
        <v>1120</v>
      </c>
      <c r="B245" s="20">
        <v>15</v>
      </c>
      <c r="C245" s="20">
        <v>8</v>
      </c>
      <c r="D245" s="20">
        <v>7</v>
      </c>
      <c r="F245" s="21"/>
    </row>
    <row r="246" spans="1:6" s="12" customFormat="1" ht="16.2" customHeight="1">
      <c r="A246" s="21" t="s">
        <v>1172</v>
      </c>
      <c r="B246" s="20">
        <v>15</v>
      </c>
      <c r="C246" s="20">
        <v>6</v>
      </c>
      <c r="D246" s="20">
        <v>9</v>
      </c>
      <c r="F246" s="21"/>
    </row>
    <row r="247" spans="1:6" s="12" customFormat="1" ht="16.2" customHeight="1">
      <c r="A247" s="21" t="s">
        <v>1101</v>
      </c>
      <c r="B247" s="20">
        <v>15</v>
      </c>
      <c r="C247" s="20">
        <v>10</v>
      </c>
      <c r="D247" s="20">
        <v>5</v>
      </c>
      <c r="F247" s="21"/>
    </row>
    <row r="248" spans="1:6" s="12" customFormat="1" ht="16.2" customHeight="1">
      <c r="A248" s="21" t="s">
        <v>1149</v>
      </c>
      <c r="B248" s="20">
        <v>15</v>
      </c>
      <c r="C248" s="20">
        <v>12</v>
      </c>
      <c r="D248" s="20">
        <v>3</v>
      </c>
      <c r="F248" s="21"/>
    </row>
    <row r="249" spans="1:6" s="12" customFormat="1" ht="16.2" customHeight="1">
      <c r="A249" s="21" t="s">
        <v>1139</v>
      </c>
      <c r="B249" s="20">
        <v>15</v>
      </c>
      <c r="C249" s="20">
        <v>11</v>
      </c>
      <c r="D249" s="20">
        <v>4</v>
      </c>
      <c r="F249" s="21"/>
    </row>
    <row r="250" spans="1:6" s="12" customFormat="1" ht="16.2" customHeight="1">
      <c r="A250" s="21" t="s">
        <v>1159</v>
      </c>
      <c r="B250" s="20">
        <v>15</v>
      </c>
      <c r="C250" s="20">
        <v>11</v>
      </c>
      <c r="D250" s="20">
        <v>4</v>
      </c>
      <c r="F250" s="21"/>
    </row>
    <row r="251" spans="1:6" s="12" customFormat="1" ht="16.2" customHeight="1">
      <c r="A251" s="21" t="s">
        <v>542</v>
      </c>
      <c r="B251" s="20">
        <v>15</v>
      </c>
      <c r="C251" s="20">
        <v>10</v>
      </c>
      <c r="D251" s="20">
        <v>5</v>
      </c>
      <c r="F251" s="21"/>
    </row>
    <row r="252" spans="1:6" s="12" customFormat="1" ht="16.2" customHeight="1">
      <c r="A252" s="21" t="s">
        <v>543</v>
      </c>
      <c r="B252" s="20">
        <v>15</v>
      </c>
      <c r="C252" s="20">
        <v>7</v>
      </c>
      <c r="D252" s="20">
        <v>8</v>
      </c>
      <c r="F252" s="21"/>
    </row>
    <row r="253" spans="1:6" s="12" customFormat="1" ht="16.2" customHeight="1">
      <c r="A253" s="21" t="s">
        <v>1115</v>
      </c>
      <c r="B253" s="20">
        <v>15</v>
      </c>
      <c r="C253" s="20">
        <v>10</v>
      </c>
      <c r="D253" s="20">
        <v>5</v>
      </c>
      <c r="F253" s="21"/>
    </row>
    <row r="254" spans="1:6" s="12" customFormat="1" ht="16.2" customHeight="1">
      <c r="A254" s="21" t="s">
        <v>630</v>
      </c>
      <c r="B254" s="20">
        <v>15</v>
      </c>
      <c r="C254" s="20">
        <v>12</v>
      </c>
      <c r="D254" s="20">
        <v>3</v>
      </c>
      <c r="F254" s="21"/>
    </row>
    <row r="255" spans="1:6" s="12" customFormat="1" ht="16.2" customHeight="1">
      <c r="A255" s="21" t="s">
        <v>1176</v>
      </c>
      <c r="B255" s="20">
        <v>14</v>
      </c>
      <c r="C255" s="20" t="s">
        <v>64</v>
      </c>
      <c r="D255" s="20">
        <v>14</v>
      </c>
      <c r="F255" s="21"/>
    </row>
    <row r="256" spans="1:6" s="12" customFormat="1" ht="16.2" customHeight="1">
      <c r="A256" s="21" t="s">
        <v>1189</v>
      </c>
      <c r="B256" s="20">
        <v>14</v>
      </c>
      <c r="C256" s="20">
        <v>11</v>
      </c>
      <c r="D256" s="20">
        <v>3</v>
      </c>
      <c r="F256" s="21"/>
    </row>
    <row r="257" spans="1:6" s="12" customFormat="1" ht="16.2" customHeight="1">
      <c r="A257" s="21" t="s">
        <v>1307</v>
      </c>
      <c r="B257" s="20">
        <v>14</v>
      </c>
      <c r="C257" s="20">
        <v>5</v>
      </c>
      <c r="D257" s="20">
        <v>9</v>
      </c>
      <c r="F257" s="21"/>
    </row>
    <row r="258" spans="1:6" s="12" customFormat="1" ht="16.2" customHeight="1">
      <c r="A258" s="21" t="s">
        <v>1279</v>
      </c>
      <c r="B258" s="20">
        <v>14</v>
      </c>
      <c r="C258" s="20">
        <v>7</v>
      </c>
      <c r="D258" s="20">
        <v>7</v>
      </c>
      <c r="F258" s="21"/>
    </row>
    <row r="259" spans="1:6" s="12" customFormat="1" ht="16.2" customHeight="1">
      <c r="A259" s="21" t="s">
        <v>1234</v>
      </c>
      <c r="B259" s="20">
        <v>14</v>
      </c>
      <c r="C259" s="20">
        <v>6</v>
      </c>
      <c r="D259" s="20">
        <v>8</v>
      </c>
      <c r="F259" s="21"/>
    </row>
    <row r="260" spans="1:6" s="12" customFormat="1" ht="16.2" customHeight="1">
      <c r="A260" s="21" t="s">
        <v>1259</v>
      </c>
      <c r="B260" s="20">
        <v>14</v>
      </c>
      <c r="C260" s="20">
        <v>14</v>
      </c>
      <c r="D260" s="20" t="s">
        <v>64</v>
      </c>
      <c r="F260" s="21"/>
    </row>
    <row r="261" spans="1:6" s="12" customFormat="1" ht="16.2" customHeight="1">
      <c r="A261" s="21" t="s">
        <v>1183</v>
      </c>
      <c r="B261" s="20">
        <v>14</v>
      </c>
      <c r="C261" s="20">
        <v>10</v>
      </c>
      <c r="D261" s="20">
        <v>4</v>
      </c>
      <c r="F261" s="21"/>
    </row>
    <row r="262" spans="1:6" s="12" customFormat="1" ht="16.2" customHeight="1">
      <c r="A262" s="21" t="s">
        <v>1154</v>
      </c>
      <c r="B262" s="20">
        <v>14</v>
      </c>
      <c r="C262" s="20">
        <v>12</v>
      </c>
      <c r="D262" s="20">
        <v>2</v>
      </c>
      <c r="F262" s="21"/>
    </row>
    <row r="263" spans="1:6" s="12" customFormat="1" ht="16.2" customHeight="1">
      <c r="A263" s="21" t="s">
        <v>1256</v>
      </c>
      <c r="B263" s="20">
        <v>14</v>
      </c>
      <c r="C263" s="20">
        <v>8</v>
      </c>
      <c r="D263" s="20">
        <v>6</v>
      </c>
      <c r="F263" s="21"/>
    </row>
    <row r="264" spans="1:6" s="12" customFormat="1" ht="16.2" customHeight="1">
      <c r="A264" s="21" t="s">
        <v>1205</v>
      </c>
      <c r="B264" s="20">
        <v>14</v>
      </c>
      <c r="C264" s="20">
        <v>11</v>
      </c>
      <c r="D264" s="20">
        <v>3</v>
      </c>
      <c r="F264" s="21"/>
    </row>
    <row r="265" spans="1:6" s="12" customFormat="1" ht="16.2" customHeight="1">
      <c r="A265" s="21" t="s">
        <v>1166</v>
      </c>
      <c r="B265" s="20">
        <v>13</v>
      </c>
      <c r="C265" s="20">
        <v>11</v>
      </c>
      <c r="D265" s="20">
        <v>2</v>
      </c>
      <c r="F265" s="21"/>
    </row>
    <row r="266" spans="1:6" s="12" customFormat="1" ht="16.2" customHeight="1">
      <c r="A266" s="21" t="s">
        <v>1123</v>
      </c>
      <c r="B266" s="20">
        <v>13</v>
      </c>
      <c r="C266" s="20">
        <v>13</v>
      </c>
      <c r="D266" s="20" t="s">
        <v>64</v>
      </c>
      <c r="F266" s="21"/>
    </row>
    <row r="267" spans="1:6" s="12" customFormat="1" ht="16.2" customHeight="1">
      <c r="A267" s="21" t="s">
        <v>559</v>
      </c>
      <c r="B267" s="20">
        <v>13</v>
      </c>
      <c r="C267" s="20">
        <v>8</v>
      </c>
      <c r="D267" s="20">
        <v>5</v>
      </c>
      <c r="F267" s="21"/>
    </row>
    <row r="268" spans="1:6" s="12" customFormat="1" ht="16.2" customHeight="1">
      <c r="A268" s="21" t="s">
        <v>1140</v>
      </c>
      <c r="B268" s="20">
        <v>13</v>
      </c>
      <c r="C268" s="20">
        <v>5</v>
      </c>
      <c r="D268" s="20">
        <v>8</v>
      </c>
      <c r="F268" s="21"/>
    </row>
    <row r="269" spans="1:6" s="12" customFormat="1" ht="16.2" customHeight="1">
      <c r="A269" s="21" t="s">
        <v>1214</v>
      </c>
      <c r="B269" s="20">
        <v>13</v>
      </c>
      <c r="C269" s="20">
        <v>7</v>
      </c>
      <c r="D269" s="20">
        <v>6</v>
      </c>
      <c r="F269" s="21"/>
    </row>
    <row r="270" spans="1:6" s="12" customFormat="1" ht="16.2" customHeight="1">
      <c r="A270" s="21" t="s">
        <v>1301</v>
      </c>
      <c r="B270" s="20">
        <v>13</v>
      </c>
      <c r="C270" s="20">
        <v>4</v>
      </c>
      <c r="D270" s="20">
        <v>9</v>
      </c>
      <c r="F270" s="21"/>
    </row>
    <row r="271" spans="1:6" s="12" customFormat="1" ht="16.2" customHeight="1">
      <c r="A271" s="21" t="s">
        <v>1156</v>
      </c>
      <c r="B271" s="20">
        <v>13</v>
      </c>
      <c r="C271" s="20">
        <v>6</v>
      </c>
      <c r="D271" s="20">
        <v>7</v>
      </c>
      <c r="F271" s="21"/>
    </row>
    <row r="272" spans="1:6" s="12" customFormat="1" ht="16.2" customHeight="1">
      <c r="A272" s="21" t="s">
        <v>1198</v>
      </c>
      <c r="B272" s="20">
        <v>13</v>
      </c>
      <c r="C272" s="20">
        <v>12</v>
      </c>
      <c r="D272" s="20">
        <v>1</v>
      </c>
      <c r="F272" s="21"/>
    </row>
    <row r="273" spans="1:6" s="12" customFormat="1" ht="16.2" customHeight="1">
      <c r="A273" s="21" t="s">
        <v>1196</v>
      </c>
      <c r="B273" s="20">
        <v>13</v>
      </c>
      <c r="C273" s="20">
        <v>3</v>
      </c>
      <c r="D273" s="20">
        <v>10</v>
      </c>
      <c r="F273" s="21"/>
    </row>
    <row r="274" spans="1:6" s="12" customFormat="1" ht="16.2" customHeight="1">
      <c r="A274" s="21" t="s">
        <v>1145</v>
      </c>
      <c r="B274" s="20">
        <v>13</v>
      </c>
      <c r="C274" s="20">
        <v>5</v>
      </c>
      <c r="D274" s="20">
        <v>8</v>
      </c>
      <c r="F274" s="21"/>
    </row>
    <row r="275" spans="1:6" s="12" customFormat="1" ht="16.2" customHeight="1">
      <c r="A275" s="21" t="s">
        <v>1096</v>
      </c>
      <c r="B275" s="20">
        <v>12</v>
      </c>
      <c r="C275" s="20">
        <v>8</v>
      </c>
      <c r="D275" s="20">
        <v>4</v>
      </c>
      <c r="F275" s="21"/>
    </row>
    <row r="276" spans="1:6" s="12" customFormat="1" ht="16.2" customHeight="1">
      <c r="A276" s="21" t="s">
        <v>1194</v>
      </c>
      <c r="B276" s="20">
        <v>12</v>
      </c>
      <c r="C276" s="20">
        <v>12</v>
      </c>
      <c r="D276" s="20" t="s">
        <v>64</v>
      </c>
      <c r="F276" s="21"/>
    </row>
    <row r="277" spans="1:6" s="12" customFormat="1" ht="16.2" customHeight="1">
      <c r="A277" s="21" t="s">
        <v>1318</v>
      </c>
      <c r="B277" s="20">
        <v>12</v>
      </c>
      <c r="C277" s="20">
        <v>5</v>
      </c>
      <c r="D277" s="20">
        <v>7</v>
      </c>
      <c r="F277" s="21"/>
    </row>
    <row r="278" spans="1:6" s="12" customFormat="1" ht="16.2" customHeight="1">
      <c r="A278" s="21" t="s">
        <v>1152</v>
      </c>
      <c r="B278" s="20">
        <v>12</v>
      </c>
      <c r="C278" s="20">
        <v>7</v>
      </c>
      <c r="D278" s="20">
        <v>5</v>
      </c>
      <c r="F278" s="21"/>
    </row>
    <row r="279" spans="1:6" s="12" customFormat="1" ht="16.2" customHeight="1">
      <c r="A279" s="21" t="s">
        <v>1285</v>
      </c>
      <c r="B279" s="20">
        <v>12</v>
      </c>
      <c r="C279" s="20">
        <v>6</v>
      </c>
      <c r="D279" s="20">
        <v>6</v>
      </c>
      <c r="F279" s="21"/>
    </row>
    <row r="280" spans="1:6" s="12" customFormat="1" ht="16.2" customHeight="1">
      <c r="A280" s="21" t="s">
        <v>1190</v>
      </c>
      <c r="B280" s="20">
        <v>12</v>
      </c>
      <c r="C280" s="20">
        <v>3</v>
      </c>
      <c r="D280" s="20">
        <v>9</v>
      </c>
      <c r="F280" s="21"/>
    </row>
    <row r="281" spans="1:6" s="12" customFormat="1" ht="16.2" customHeight="1">
      <c r="A281" s="21" t="s">
        <v>1151</v>
      </c>
      <c r="B281" s="20">
        <v>12</v>
      </c>
      <c r="C281" s="20">
        <v>5</v>
      </c>
      <c r="D281" s="20">
        <v>7</v>
      </c>
      <c r="F281" s="21"/>
    </row>
    <row r="282" spans="1:6" s="12" customFormat="1" ht="16.2" customHeight="1">
      <c r="A282" s="21" t="s">
        <v>1284</v>
      </c>
      <c r="B282" s="20">
        <v>12</v>
      </c>
      <c r="C282" s="20">
        <v>9</v>
      </c>
      <c r="D282" s="20">
        <v>3</v>
      </c>
      <c r="F282" s="21"/>
    </row>
    <row r="283" spans="1:6" s="12" customFormat="1" ht="16.2" customHeight="1">
      <c r="A283" s="21" t="s">
        <v>1264</v>
      </c>
      <c r="B283" s="20">
        <v>12</v>
      </c>
      <c r="C283" s="20">
        <v>8</v>
      </c>
      <c r="D283" s="20">
        <v>4</v>
      </c>
      <c r="F283" s="21"/>
    </row>
    <row r="284" spans="1:6" s="12" customFormat="1" ht="16.2" customHeight="1">
      <c r="A284" s="21" t="s">
        <v>1150</v>
      </c>
      <c r="B284" s="20">
        <v>12</v>
      </c>
      <c r="C284" s="20">
        <v>8</v>
      </c>
      <c r="D284" s="20">
        <v>4</v>
      </c>
      <c r="F284" s="21"/>
    </row>
    <row r="285" spans="1:6" s="12" customFormat="1" ht="16.2" customHeight="1">
      <c r="A285" s="21" t="s">
        <v>1173</v>
      </c>
      <c r="B285" s="20">
        <v>12</v>
      </c>
      <c r="C285" s="20">
        <v>3</v>
      </c>
      <c r="D285" s="20">
        <v>9</v>
      </c>
      <c r="F285" s="21"/>
    </row>
    <row r="286" spans="1:6" s="12" customFormat="1" ht="16.2" customHeight="1">
      <c r="A286" s="21" t="s">
        <v>1160</v>
      </c>
      <c r="B286" s="20">
        <v>12</v>
      </c>
      <c r="C286" s="20">
        <v>7</v>
      </c>
      <c r="D286" s="20">
        <v>5</v>
      </c>
      <c r="F286" s="21"/>
    </row>
    <row r="287" spans="1:6" s="12" customFormat="1" ht="16.2" customHeight="1">
      <c r="A287" s="21" t="s">
        <v>1329</v>
      </c>
      <c r="B287" s="20">
        <v>12</v>
      </c>
      <c r="C287" s="20">
        <v>12</v>
      </c>
      <c r="D287" s="20" t="s">
        <v>64</v>
      </c>
      <c r="F287" s="21"/>
    </row>
    <row r="288" spans="1:6" s="12" customFormat="1" ht="16.2" customHeight="1">
      <c r="A288" s="21" t="s">
        <v>1299</v>
      </c>
      <c r="B288" s="20">
        <v>12</v>
      </c>
      <c r="C288" s="20">
        <v>8</v>
      </c>
      <c r="D288" s="20">
        <v>4</v>
      </c>
      <c r="F288" s="21"/>
    </row>
    <row r="289" spans="1:6" s="12" customFormat="1" ht="16.2" customHeight="1">
      <c r="A289" s="21" t="s">
        <v>1326</v>
      </c>
      <c r="B289" s="20">
        <v>12</v>
      </c>
      <c r="C289" s="20">
        <v>9</v>
      </c>
      <c r="D289" s="20">
        <v>3</v>
      </c>
      <c r="F289" s="21"/>
    </row>
    <row r="290" spans="1:6" s="12" customFormat="1" ht="16.2" customHeight="1">
      <c r="A290" s="21" t="s">
        <v>1181</v>
      </c>
      <c r="B290" s="20">
        <v>12</v>
      </c>
      <c r="C290" s="20">
        <v>2</v>
      </c>
      <c r="D290" s="20">
        <v>10</v>
      </c>
      <c r="F290" s="21"/>
    </row>
    <row r="291" spans="1:6" s="12" customFormat="1" ht="16.2" customHeight="1">
      <c r="A291" s="21" t="s">
        <v>1251</v>
      </c>
      <c r="B291" s="20">
        <v>12</v>
      </c>
      <c r="C291" s="20">
        <v>7</v>
      </c>
      <c r="D291" s="20">
        <v>5</v>
      </c>
      <c r="F291" s="21"/>
    </row>
    <row r="292" spans="1:6" s="12" customFormat="1" ht="16.2" customHeight="1">
      <c r="A292" s="21" t="s">
        <v>544</v>
      </c>
      <c r="B292" s="20">
        <v>12</v>
      </c>
      <c r="C292" s="20">
        <v>6</v>
      </c>
      <c r="D292" s="20">
        <v>6</v>
      </c>
      <c r="F292" s="21"/>
    </row>
    <row r="293" spans="1:6" s="12" customFormat="1" ht="16.2" customHeight="1">
      <c r="A293" s="21" t="s">
        <v>547</v>
      </c>
      <c r="B293" s="20">
        <v>12</v>
      </c>
      <c r="C293" s="20">
        <v>10</v>
      </c>
      <c r="D293" s="20">
        <v>2</v>
      </c>
      <c r="F293" s="21"/>
    </row>
    <row r="294" spans="1:6" s="12" customFormat="1" ht="16.2" customHeight="1">
      <c r="A294" s="21" t="s">
        <v>1290</v>
      </c>
      <c r="B294" s="20">
        <v>12</v>
      </c>
      <c r="C294" s="20">
        <v>5</v>
      </c>
      <c r="D294" s="20">
        <v>7</v>
      </c>
      <c r="F294" s="21"/>
    </row>
    <row r="295" spans="1:6" s="12" customFormat="1" ht="16.2" customHeight="1">
      <c r="A295" s="21" t="s">
        <v>1204</v>
      </c>
      <c r="B295" s="20">
        <v>12</v>
      </c>
      <c r="C295" s="20">
        <v>9</v>
      </c>
      <c r="D295" s="20">
        <v>3</v>
      </c>
      <c r="F295" s="21"/>
    </row>
    <row r="296" spans="1:6" s="12" customFormat="1" ht="16.2" customHeight="1">
      <c r="A296" s="21" t="s">
        <v>631</v>
      </c>
      <c r="B296" s="20">
        <v>12</v>
      </c>
      <c r="C296" s="20">
        <v>11</v>
      </c>
      <c r="D296" s="20">
        <v>1</v>
      </c>
      <c r="F296" s="21"/>
    </row>
    <row r="297" spans="1:6" s="12" customFormat="1" ht="16.2" customHeight="1">
      <c r="A297" s="21" t="s">
        <v>1125</v>
      </c>
      <c r="B297" s="20">
        <v>12</v>
      </c>
      <c r="C297" s="20">
        <v>4</v>
      </c>
      <c r="D297" s="20">
        <v>8</v>
      </c>
      <c r="F297" s="21"/>
    </row>
    <row r="298" spans="1:6" s="12" customFormat="1" ht="16.2" customHeight="1">
      <c r="A298" s="21" t="s">
        <v>1195</v>
      </c>
      <c r="B298" s="20">
        <v>11</v>
      </c>
      <c r="C298" s="20">
        <v>6</v>
      </c>
      <c r="D298" s="20">
        <v>5</v>
      </c>
      <c r="F298" s="21"/>
    </row>
    <row r="299" spans="1:6" s="12" customFormat="1" ht="16.2" customHeight="1">
      <c r="A299" s="21" t="s">
        <v>1263</v>
      </c>
      <c r="B299" s="20">
        <v>11</v>
      </c>
      <c r="C299" s="20">
        <v>6</v>
      </c>
      <c r="D299" s="20">
        <v>5</v>
      </c>
      <c r="F299" s="21"/>
    </row>
    <row r="300" spans="1:6" s="12" customFormat="1" ht="16.2" customHeight="1">
      <c r="A300" s="21" t="s">
        <v>1310</v>
      </c>
      <c r="B300" s="20">
        <v>11</v>
      </c>
      <c r="C300" s="20">
        <v>8</v>
      </c>
      <c r="D300" s="20">
        <v>3</v>
      </c>
      <c r="F300" s="21"/>
    </row>
    <row r="301" spans="1:6" s="12" customFormat="1" ht="16.2" customHeight="1">
      <c r="A301" s="21" t="s">
        <v>1162</v>
      </c>
      <c r="B301" s="20">
        <v>11</v>
      </c>
      <c r="C301" s="20">
        <v>6</v>
      </c>
      <c r="D301" s="20">
        <v>5</v>
      </c>
      <c r="F301" s="21"/>
    </row>
    <row r="302" spans="1:6" s="12" customFormat="1" ht="16.2" customHeight="1">
      <c r="A302" s="21" t="s">
        <v>1186</v>
      </c>
      <c r="B302" s="20">
        <v>11</v>
      </c>
      <c r="C302" s="20">
        <v>7</v>
      </c>
      <c r="D302" s="20">
        <v>4</v>
      </c>
      <c r="F302" s="21"/>
    </row>
    <row r="303" spans="1:6" s="12" customFormat="1" ht="16.2" customHeight="1">
      <c r="A303" s="21" t="s">
        <v>1367</v>
      </c>
      <c r="B303" s="20">
        <v>11</v>
      </c>
      <c r="C303" s="20">
        <v>3</v>
      </c>
      <c r="D303" s="20">
        <v>8</v>
      </c>
      <c r="F303" s="21"/>
    </row>
    <row r="304" spans="1:6" s="12" customFormat="1" ht="16.2" customHeight="1">
      <c r="A304" s="21" t="s">
        <v>1396</v>
      </c>
      <c r="B304" s="20">
        <v>11</v>
      </c>
      <c r="C304" s="20">
        <v>7</v>
      </c>
      <c r="D304" s="20">
        <v>4</v>
      </c>
      <c r="F304" s="21"/>
    </row>
    <row r="305" spans="1:6" s="12" customFormat="1" ht="16.2" customHeight="1">
      <c r="A305" s="21" t="s">
        <v>1157</v>
      </c>
      <c r="B305" s="20">
        <v>11</v>
      </c>
      <c r="C305" s="20">
        <v>7</v>
      </c>
      <c r="D305" s="20">
        <v>4</v>
      </c>
      <c r="F305" s="21"/>
    </row>
    <row r="306" spans="1:6" s="12" customFormat="1" ht="16.2" customHeight="1">
      <c r="A306" s="21" t="s">
        <v>1257</v>
      </c>
      <c r="B306" s="20">
        <v>11</v>
      </c>
      <c r="C306" s="20">
        <v>5</v>
      </c>
      <c r="D306" s="20">
        <v>6</v>
      </c>
      <c r="F306" s="21"/>
    </row>
    <row r="307" spans="1:6" s="12" customFormat="1" ht="16.2" customHeight="1">
      <c r="A307" s="21" t="s">
        <v>1226</v>
      </c>
      <c r="B307" s="20">
        <v>11</v>
      </c>
      <c r="C307" s="20">
        <v>3</v>
      </c>
      <c r="D307" s="20">
        <v>8</v>
      </c>
      <c r="F307" s="21"/>
    </row>
    <row r="308" spans="1:6" s="12" customFormat="1" ht="16.2" customHeight="1">
      <c r="A308" s="21" t="s">
        <v>1208</v>
      </c>
      <c r="B308" s="20">
        <v>11</v>
      </c>
      <c r="C308" s="20">
        <v>2</v>
      </c>
      <c r="D308" s="20">
        <v>9</v>
      </c>
      <c r="F308" s="21"/>
    </row>
    <row r="309" spans="1:6" s="12" customFormat="1" ht="16.2" customHeight="1">
      <c r="A309" s="21" t="s">
        <v>1252</v>
      </c>
      <c r="B309" s="20">
        <v>11</v>
      </c>
      <c r="C309" s="20">
        <v>7</v>
      </c>
      <c r="D309" s="20">
        <v>4</v>
      </c>
      <c r="F309" s="21"/>
    </row>
    <row r="310" spans="1:6" s="12" customFormat="1" ht="16.2" customHeight="1">
      <c r="A310" s="21" t="s">
        <v>546</v>
      </c>
      <c r="B310" s="20">
        <v>11</v>
      </c>
      <c r="C310" s="20">
        <v>7</v>
      </c>
      <c r="D310" s="20">
        <v>4</v>
      </c>
      <c r="F310" s="21"/>
    </row>
    <row r="311" spans="1:6" s="12" customFormat="1" ht="16.2" customHeight="1">
      <c r="A311" s="21" t="s">
        <v>549</v>
      </c>
      <c r="B311" s="20">
        <v>11</v>
      </c>
      <c r="C311" s="20">
        <v>6</v>
      </c>
      <c r="D311" s="20">
        <v>5</v>
      </c>
      <c r="F311" s="21"/>
    </row>
    <row r="312" spans="1:6" s="12" customFormat="1" ht="16.2" customHeight="1">
      <c r="A312" s="21" t="s">
        <v>1143</v>
      </c>
      <c r="B312" s="20">
        <v>11</v>
      </c>
      <c r="C312" s="20">
        <v>8</v>
      </c>
      <c r="D312" s="20">
        <v>3</v>
      </c>
      <c r="F312" s="21"/>
    </row>
    <row r="313" spans="1:6" s="12" customFormat="1" ht="16.2" customHeight="1">
      <c r="A313" s="21" t="s">
        <v>563</v>
      </c>
      <c r="B313" s="20">
        <v>11</v>
      </c>
      <c r="C313" s="20">
        <v>7</v>
      </c>
      <c r="D313" s="20">
        <v>4</v>
      </c>
      <c r="F313" s="21"/>
    </row>
    <row r="314" spans="1:6" s="12" customFormat="1" ht="16.2" customHeight="1">
      <c r="A314" s="21" t="s">
        <v>1223</v>
      </c>
      <c r="B314" s="20">
        <v>11</v>
      </c>
      <c r="C314" s="20">
        <v>7</v>
      </c>
      <c r="D314" s="20">
        <v>4</v>
      </c>
      <c r="F314" s="21"/>
    </row>
    <row r="315" spans="1:6" s="12" customFormat="1" ht="16.2" customHeight="1">
      <c r="A315" s="21" t="s">
        <v>1287</v>
      </c>
      <c r="B315" s="20">
        <v>10</v>
      </c>
      <c r="C315" s="20">
        <v>4</v>
      </c>
      <c r="D315" s="20">
        <v>6</v>
      </c>
      <c r="F315" s="21"/>
    </row>
    <row r="316" spans="1:6" s="12" customFormat="1" ht="16.2" customHeight="1">
      <c r="A316" s="21" t="s">
        <v>1131</v>
      </c>
      <c r="B316" s="20">
        <v>10</v>
      </c>
      <c r="C316" s="20">
        <v>8</v>
      </c>
      <c r="D316" s="20">
        <v>2</v>
      </c>
      <c r="F316" s="21"/>
    </row>
    <row r="317" spans="1:6" s="12" customFormat="1" ht="16.2" customHeight="1">
      <c r="A317" s="21" t="s">
        <v>1371</v>
      </c>
      <c r="B317" s="20">
        <v>10</v>
      </c>
      <c r="C317" s="20">
        <v>7</v>
      </c>
      <c r="D317" s="20">
        <v>3</v>
      </c>
      <c r="F317" s="21"/>
    </row>
    <row r="318" spans="1:6" s="12" customFormat="1" ht="16.2" customHeight="1">
      <c r="A318" s="21" t="s">
        <v>1148</v>
      </c>
      <c r="B318" s="20">
        <v>10</v>
      </c>
      <c r="C318" s="20">
        <v>3</v>
      </c>
      <c r="D318" s="20">
        <v>7</v>
      </c>
      <c r="F318" s="21"/>
    </row>
    <row r="319" spans="1:6" s="12" customFormat="1" ht="16.2" customHeight="1">
      <c r="A319" s="21" t="s">
        <v>1328</v>
      </c>
      <c r="B319" s="20">
        <v>10</v>
      </c>
      <c r="C319" s="20">
        <v>5</v>
      </c>
      <c r="D319" s="20">
        <v>5</v>
      </c>
      <c r="F319" s="21"/>
    </row>
    <row r="320" spans="1:6" s="12" customFormat="1" ht="16.2" customHeight="1">
      <c r="A320" s="21" t="s">
        <v>1117</v>
      </c>
      <c r="B320" s="20">
        <v>10</v>
      </c>
      <c r="C320" s="20">
        <v>5</v>
      </c>
      <c r="D320" s="20">
        <v>5</v>
      </c>
      <c r="F320" s="21"/>
    </row>
    <row r="321" spans="1:6" s="12" customFormat="1" ht="16.2" customHeight="1">
      <c r="A321" s="21" t="s">
        <v>1231</v>
      </c>
      <c r="B321" s="20">
        <v>10</v>
      </c>
      <c r="C321" s="20">
        <v>6</v>
      </c>
      <c r="D321" s="20">
        <v>4</v>
      </c>
      <c r="F321" s="21"/>
    </row>
    <row r="322" spans="1:6" s="12" customFormat="1" ht="16.2" customHeight="1">
      <c r="A322" s="21" t="s">
        <v>1158</v>
      </c>
      <c r="B322" s="20">
        <v>10</v>
      </c>
      <c r="C322" s="20">
        <v>4</v>
      </c>
      <c r="D322" s="20">
        <v>6</v>
      </c>
      <c r="F322" s="21"/>
    </row>
    <row r="323" spans="1:6" s="12" customFormat="1" ht="16.2" customHeight="1">
      <c r="A323" s="21" t="s">
        <v>1355</v>
      </c>
      <c r="B323" s="20">
        <v>10</v>
      </c>
      <c r="C323" s="20">
        <v>5</v>
      </c>
      <c r="D323" s="20">
        <v>5</v>
      </c>
      <c r="F323" s="21"/>
    </row>
    <row r="324" spans="1:6" s="12" customFormat="1" ht="16.2" customHeight="1">
      <c r="A324" s="21" t="s">
        <v>1249</v>
      </c>
      <c r="B324" s="20">
        <v>10</v>
      </c>
      <c r="C324" s="20">
        <v>10</v>
      </c>
      <c r="D324" s="20" t="s">
        <v>64</v>
      </c>
      <c r="F324" s="21"/>
    </row>
    <row r="325" spans="1:6" s="12" customFormat="1" ht="16.2" customHeight="1">
      <c r="A325" s="21" t="s">
        <v>649</v>
      </c>
      <c r="B325" s="20">
        <v>10</v>
      </c>
      <c r="C325" s="20">
        <v>10</v>
      </c>
      <c r="D325" s="20" t="s">
        <v>64</v>
      </c>
      <c r="F325" s="21"/>
    </row>
    <row r="326" spans="1:6" s="12" customFormat="1" ht="16.2" customHeight="1">
      <c r="A326" s="21" t="s">
        <v>1345</v>
      </c>
      <c r="B326" s="20">
        <v>9</v>
      </c>
      <c r="C326" s="20">
        <v>7</v>
      </c>
      <c r="D326" s="20">
        <v>2</v>
      </c>
      <c r="F326" s="21"/>
    </row>
    <row r="327" spans="1:6" s="12" customFormat="1" ht="16.2" customHeight="1">
      <c r="A327" s="21" t="s">
        <v>1221</v>
      </c>
      <c r="B327" s="20">
        <v>9</v>
      </c>
      <c r="C327" s="20">
        <v>7</v>
      </c>
      <c r="D327" s="20">
        <v>2</v>
      </c>
      <c r="F327" s="21"/>
    </row>
    <row r="328" spans="1:6" s="12" customFormat="1" ht="16.2" customHeight="1">
      <c r="A328" s="21" t="s">
        <v>1141</v>
      </c>
      <c r="B328" s="20">
        <v>9</v>
      </c>
      <c r="C328" s="20">
        <v>8</v>
      </c>
      <c r="D328" s="20">
        <v>1</v>
      </c>
      <c r="F328" s="21"/>
    </row>
    <row r="329" spans="1:6" s="12" customFormat="1" ht="16.2" customHeight="1">
      <c r="A329" s="21" t="s">
        <v>1124</v>
      </c>
      <c r="B329" s="20">
        <v>9</v>
      </c>
      <c r="C329" s="20">
        <v>3</v>
      </c>
      <c r="D329" s="20">
        <v>6</v>
      </c>
      <c r="F329" s="21"/>
    </row>
    <row r="330" spans="1:6" s="12" customFormat="1" ht="16.2" customHeight="1">
      <c r="A330" s="21" t="s">
        <v>1380</v>
      </c>
      <c r="B330" s="20">
        <v>9</v>
      </c>
      <c r="C330" s="20">
        <v>6</v>
      </c>
      <c r="D330" s="20">
        <v>3</v>
      </c>
      <c r="F330" s="21"/>
    </row>
    <row r="331" spans="1:6" s="12" customFormat="1" ht="16.2" customHeight="1">
      <c r="A331" s="21" t="s">
        <v>1239</v>
      </c>
      <c r="B331" s="20">
        <v>9</v>
      </c>
      <c r="C331" s="20">
        <v>1</v>
      </c>
      <c r="D331" s="20">
        <v>8</v>
      </c>
      <c r="F331" s="21"/>
    </row>
    <row r="332" spans="1:6" s="12" customFormat="1" ht="16.2" customHeight="1">
      <c r="A332" s="21" t="s">
        <v>1216</v>
      </c>
      <c r="B332" s="20">
        <v>9</v>
      </c>
      <c r="C332" s="20">
        <v>5</v>
      </c>
      <c r="D332" s="20">
        <v>4</v>
      </c>
      <c r="F332" s="21"/>
    </row>
    <row r="333" spans="1:6" s="12" customFormat="1" ht="16.2" customHeight="1">
      <c r="A333" s="21" t="s">
        <v>1278</v>
      </c>
      <c r="B333" s="20">
        <v>9</v>
      </c>
      <c r="C333" s="20">
        <v>4</v>
      </c>
      <c r="D333" s="20">
        <v>5</v>
      </c>
      <c r="F333" s="21"/>
    </row>
    <row r="334" spans="1:6" s="12" customFormat="1" ht="16.2" customHeight="1">
      <c r="A334" s="21" t="s">
        <v>1212</v>
      </c>
      <c r="B334" s="20">
        <v>9</v>
      </c>
      <c r="C334" s="20">
        <v>5</v>
      </c>
      <c r="D334" s="20">
        <v>4</v>
      </c>
      <c r="F334" s="21"/>
    </row>
    <row r="335" spans="1:6" s="12" customFormat="1" ht="16.2" customHeight="1">
      <c r="A335" s="21" t="s">
        <v>1147</v>
      </c>
      <c r="B335" s="20">
        <v>9</v>
      </c>
      <c r="C335" s="20">
        <v>4</v>
      </c>
      <c r="D335" s="20">
        <v>5</v>
      </c>
      <c r="F335" s="21"/>
    </row>
    <row r="336" spans="1:6" s="12" customFormat="1" ht="16.2" customHeight="1">
      <c r="A336" s="21" t="s">
        <v>1297</v>
      </c>
      <c r="B336" s="20">
        <v>9</v>
      </c>
      <c r="C336" s="20">
        <v>4</v>
      </c>
      <c r="D336" s="20">
        <v>5</v>
      </c>
      <c r="F336" s="21"/>
    </row>
    <row r="337" spans="1:6" s="12" customFormat="1" ht="16.2" customHeight="1">
      <c r="A337" s="21" t="s">
        <v>1253</v>
      </c>
      <c r="B337" s="20">
        <v>9</v>
      </c>
      <c r="C337" s="20" t="s">
        <v>64</v>
      </c>
      <c r="D337" s="20">
        <v>9</v>
      </c>
      <c r="F337" s="21"/>
    </row>
    <row r="338" spans="1:6" s="12" customFormat="1" ht="16.2" customHeight="1">
      <c r="A338" s="21" t="s">
        <v>548</v>
      </c>
      <c r="B338" s="20">
        <v>9</v>
      </c>
      <c r="C338" s="20">
        <v>5</v>
      </c>
      <c r="D338" s="20">
        <v>4</v>
      </c>
      <c r="F338" s="21"/>
    </row>
    <row r="339" spans="1:6" s="12" customFormat="1" ht="16.2" customHeight="1">
      <c r="A339" s="21" t="s">
        <v>1179</v>
      </c>
      <c r="B339" s="20">
        <v>9</v>
      </c>
      <c r="C339" s="20">
        <v>7</v>
      </c>
      <c r="D339" s="20">
        <v>2</v>
      </c>
      <c r="F339" s="21"/>
    </row>
    <row r="340" spans="1:6" s="12" customFormat="1" ht="16.2" customHeight="1">
      <c r="A340" s="21" t="s">
        <v>1248</v>
      </c>
      <c r="B340" s="20">
        <v>9</v>
      </c>
      <c r="C340" s="20">
        <v>8</v>
      </c>
      <c r="D340" s="20">
        <v>1</v>
      </c>
      <c r="F340" s="21"/>
    </row>
    <row r="341" spans="1:6" s="12" customFormat="1" ht="16.2" customHeight="1">
      <c r="A341" s="21" t="s">
        <v>650</v>
      </c>
      <c r="B341" s="20">
        <v>9</v>
      </c>
      <c r="C341" s="20">
        <v>7</v>
      </c>
      <c r="D341" s="20">
        <v>2</v>
      </c>
      <c r="F341" s="21"/>
    </row>
    <row r="342" spans="1:6" s="12" customFormat="1" ht="16.2" customHeight="1">
      <c r="A342" s="21" t="s">
        <v>632</v>
      </c>
      <c r="B342" s="20">
        <v>9</v>
      </c>
      <c r="C342" s="20">
        <v>9</v>
      </c>
      <c r="D342" s="20" t="s">
        <v>64</v>
      </c>
      <c r="F342" s="21"/>
    </row>
    <row r="343" spans="1:6" s="12" customFormat="1" ht="16.2" customHeight="1">
      <c r="A343" s="21" t="s">
        <v>1344</v>
      </c>
      <c r="B343" s="20">
        <v>8</v>
      </c>
      <c r="C343" s="20">
        <v>8</v>
      </c>
      <c r="D343" s="20" t="s">
        <v>64</v>
      </c>
      <c r="F343" s="21"/>
    </row>
    <row r="344" spans="1:6" s="12" customFormat="1" ht="16.2" customHeight="1">
      <c r="A344" s="21" t="s">
        <v>1245</v>
      </c>
      <c r="B344" s="20">
        <v>8</v>
      </c>
      <c r="C344" s="20">
        <v>4</v>
      </c>
      <c r="D344" s="20">
        <v>4</v>
      </c>
      <c r="F344" s="21"/>
    </row>
    <row r="345" spans="1:6" s="12" customFormat="1" ht="16.2" customHeight="1">
      <c r="A345" s="21" t="s">
        <v>1342</v>
      </c>
      <c r="B345" s="20">
        <v>8</v>
      </c>
      <c r="C345" s="20">
        <v>4</v>
      </c>
      <c r="D345" s="20">
        <v>4</v>
      </c>
      <c r="F345" s="21"/>
    </row>
    <row r="346" spans="1:6" s="12" customFormat="1" ht="16.2" customHeight="1">
      <c r="A346" s="21" t="s">
        <v>1382</v>
      </c>
      <c r="B346" s="20">
        <v>8</v>
      </c>
      <c r="C346" s="20" t="s">
        <v>64</v>
      </c>
      <c r="D346" s="20">
        <v>8</v>
      </c>
      <c r="F346" s="21"/>
    </row>
    <row r="347" spans="1:6" s="12" customFormat="1" ht="16.2" customHeight="1">
      <c r="A347" s="21" t="s">
        <v>1244</v>
      </c>
      <c r="B347" s="20">
        <v>8</v>
      </c>
      <c r="C347" s="20">
        <v>6</v>
      </c>
      <c r="D347" s="20">
        <v>2</v>
      </c>
      <c r="F347" s="21"/>
    </row>
    <row r="348" spans="1:6" s="12" customFormat="1" ht="16.2" customHeight="1">
      <c r="A348" s="21" t="s">
        <v>1411</v>
      </c>
      <c r="B348" s="20">
        <v>8</v>
      </c>
      <c r="C348" s="20">
        <v>2</v>
      </c>
      <c r="D348" s="20">
        <v>6</v>
      </c>
      <c r="F348" s="21"/>
    </row>
    <row r="349" spans="1:6" s="12" customFormat="1" ht="16.2" customHeight="1">
      <c r="A349" s="21" t="s">
        <v>1164</v>
      </c>
      <c r="B349" s="20">
        <v>8</v>
      </c>
      <c r="C349" s="20">
        <v>6</v>
      </c>
      <c r="D349" s="20">
        <v>2</v>
      </c>
      <c r="F349" s="21"/>
    </row>
    <row r="350" spans="1:6" s="12" customFormat="1" ht="16.2" customHeight="1">
      <c r="A350" s="21" t="s">
        <v>1262</v>
      </c>
      <c r="B350" s="20">
        <v>8</v>
      </c>
      <c r="C350" s="20">
        <v>4</v>
      </c>
      <c r="D350" s="20">
        <v>4</v>
      </c>
      <c r="F350" s="21"/>
    </row>
    <row r="351" spans="1:6" s="12" customFormat="1" ht="16.2" customHeight="1">
      <c r="A351" s="21" t="s">
        <v>1431</v>
      </c>
      <c r="B351" s="20">
        <v>8</v>
      </c>
      <c r="C351" s="20">
        <v>3</v>
      </c>
      <c r="D351" s="20">
        <v>5</v>
      </c>
      <c r="F351" s="21"/>
    </row>
    <row r="352" spans="1:6" s="12" customFormat="1" ht="16.2" customHeight="1">
      <c r="A352" s="21" t="s">
        <v>1187</v>
      </c>
      <c r="B352" s="20">
        <v>8</v>
      </c>
      <c r="C352" s="20">
        <v>8</v>
      </c>
      <c r="D352" s="20" t="s">
        <v>64</v>
      </c>
      <c r="F352" s="21"/>
    </row>
    <row r="353" spans="1:6" s="12" customFormat="1" ht="16.2" customHeight="1">
      <c r="A353" s="21" t="s">
        <v>1331</v>
      </c>
      <c r="B353" s="20">
        <v>8</v>
      </c>
      <c r="C353" s="20">
        <v>6</v>
      </c>
      <c r="D353" s="20">
        <v>2</v>
      </c>
      <c r="F353" s="21"/>
    </row>
    <row r="354" spans="1:6" s="12" customFormat="1" ht="16.2" customHeight="1">
      <c r="A354" s="21" t="s">
        <v>1432</v>
      </c>
      <c r="B354" s="20">
        <v>8</v>
      </c>
      <c r="C354" s="20">
        <v>4</v>
      </c>
      <c r="D354" s="20">
        <v>4</v>
      </c>
      <c r="F354" s="21"/>
    </row>
    <row r="355" spans="1:6" s="12" customFormat="1" ht="16.2" customHeight="1">
      <c r="A355" s="21" t="s">
        <v>1397</v>
      </c>
      <c r="B355" s="20">
        <v>8</v>
      </c>
      <c r="C355" s="20">
        <v>6</v>
      </c>
      <c r="D355" s="20">
        <v>2</v>
      </c>
      <c r="F355" s="21"/>
    </row>
    <row r="356" spans="1:6" s="12" customFormat="1" ht="16.2" customHeight="1">
      <c r="A356" s="21" t="s">
        <v>836</v>
      </c>
      <c r="B356" s="20">
        <v>8</v>
      </c>
      <c r="C356" s="20">
        <v>4</v>
      </c>
      <c r="D356" s="20">
        <v>4</v>
      </c>
      <c r="F356" s="21"/>
    </row>
    <row r="357" spans="1:6" s="12" customFormat="1" ht="16.2" customHeight="1">
      <c r="A357" s="21" t="s">
        <v>1184</v>
      </c>
      <c r="B357" s="20">
        <v>8</v>
      </c>
      <c r="C357" s="20">
        <v>4</v>
      </c>
      <c r="D357" s="20">
        <v>4</v>
      </c>
      <c r="F357" s="21"/>
    </row>
    <row r="358" spans="1:6" s="12" customFormat="1" ht="16.2" customHeight="1">
      <c r="A358" s="21" t="s">
        <v>1230</v>
      </c>
      <c r="B358" s="20">
        <v>8</v>
      </c>
      <c r="C358" s="20">
        <v>6</v>
      </c>
      <c r="D358" s="20">
        <v>2</v>
      </c>
      <c r="F358" s="21"/>
    </row>
    <row r="359" spans="1:6" s="12" customFormat="1" ht="16.2" customHeight="1">
      <c r="A359" s="21" t="s">
        <v>1228</v>
      </c>
      <c r="B359" s="20">
        <v>8</v>
      </c>
      <c r="C359" s="20">
        <v>5</v>
      </c>
      <c r="D359" s="20">
        <v>3</v>
      </c>
      <c r="F359" s="21"/>
    </row>
    <row r="360" spans="1:6" s="12" customFormat="1" ht="16.2" customHeight="1">
      <c r="A360" s="21" t="s">
        <v>1325</v>
      </c>
      <c r="B360" s="20">
        <v>8</v>
      </c>
      <c r="C360" s="20">
        <v>2</v>
      </c>
      <c r="D360" s="20">
        <v>6</v>
      </c>
      <c r="F360" s="21"/>
    </row>
    <row r="361" spans="1:6" s="12" customFormat="1" ht="16.2" customHeight="1">
      <c r="A361" s="21" t="s">
        <v>1294</v>
      </c>
      <c r="B361" s="20">
        <v>8</v>
      </c>
      <c r="C361" s="20">
        <v>2</v>
      </c>
      <c r="D361" s="20">
        <v>6</v>
      </c>
      <c r="F361" s="21"/>
    </row>
    <row r="362" spans="1:6" s="12" customFormat="1" ht="16.2" customHeight="1">
      <c r="A362" s="21" t="s">
        <v>550</v>
      </c>
      <c r="B362" s="20">
        <v>8</v>
      </c>
      <c r="C362" s="20">
        <v>5</v>
      </c>
      <c r="D362" s="20">
        <v>3</v>
      </c>
      <c r="F362" s="21"/>
    </row>
    <row r="363" spans="1:6" s="12" customFormat="1" ht="16.2" customHeight="1">
      <c r="A363" s="21" t="s">
        <v>1250</v>
      </c>
      <c r="B363" s="20">
        <v>8</v>
      </c>
      <c r="C363" s="20">
        <v>8</v>
      </c>
      <c r="D363" s="20" t="s">
        <v>64</v>
      </c>
      <c r="F363" s="21"/>
    </row>
    <row r="364" spans="1:6" s="12" customFormat="1" ht="16.2" customHeight="1">
      <c r="A364" s="21" t="s">
        <v>604</v>
      </c>
      <c r="B364" s="20">
        <v>8</v>
      </c>
      <c r="C364" s="20">
        <v>7</v>
      </c>
      <c r="D364" s="20">
        <v>1</v>
      </c>
      <c r="F364" s="21"/>
    </row>
    <row r="365" spans="1:6" s="12" customFormat="1" ht="16.2" customHeight="1">
      <c r="A365" s="21" t="s">
        <v>1222</v>
      </c>
      <c r="B365" s="20">
        <v>8</v>
      </c>
      <c r="C365" s="20">
        <v>8</v>
      </c>
      <c r="D365" s="20" t="s">
        <v>64</v>
      </c>
      <c r="F365" s="21"/>
    </row>
    <row r="366" spans="1:6" s="12" customFormat="1" ht="16.2" customHeight="1">
      <c r="A366" s="21" t="s">
        <v>1422</v>
      </c>
      <c r="B366" s="20">
        <v>7</v>
      </c>
      <c r="C366" s="20">
        <v>5</v>
      </c>
      <c r="D366" s="20">
        <v>2</v>
      </c>
      <c r="F366" s="21"/>
    </row>
    <row r="367" spans="1:6" s="12" customFormat="1" ht="16.2" customHeight="1">
      <c r="A367" s="21" t="s">
        <v>1246</v>
      </c>
      <c r="B367" s="20">
        <v>7</v>
      </c>
      <c r="C367" s="20">
        <v>4</v>
      </c>
      <c r="D367" s="20">
        <v>3</v>
      </c>
      <c r="F367" s="21"/>
    </row>
    <row r="368" spans="1:6" s="12" customFormat="1" ht="16.2" customHeight="1">
      <c r="A368" s="21" t="s">
        <v>1343</v>
      </c>
      <c r="B368" s="20">
        <v>7</v>
      </c>
      <c r="C368" s="20">
        <v>3</v>
      </c>
      <c r="D368" s="20">
        <v>4</v>
      </c>
      <c r="F368" s="21"/>
    </row>
    <row r="369" spans="1:6" s="12" customFormat="1" ht="16.2" customHeight="1">
      <c r="A369" s="21" t="s">
        <v>1317</v>
      </c>
      <c r="B369" s="20">
        <v>7</v>
      </c>
      <c r="C369" s="20">
        <v>6</v>
      </c>
      <c r="D369" s="20">
        <v>1</v>
      </c>
      <c r="F369" s="21"/>
    </row>
    <row r="370" spans="1:6" s="12" customFormat="1" ht="16.2" customHeight="1">
      <c r="A370" s="21" t="s">
        <v>1313</v>
      </c>
      <c r="B370" s="20">
        <v>7</v>
      </c>
      <c r="C370" s="20">
        <v>2</v>
      </c>
      <c r="D370" s="20">
        <v>5</v>
      </c>
      <c r="F370" s="21"/>
    </row>
    <row r="371" spans="1:6" s="12" customFormat="1" ht="16.2" customHeight="1">
      <c r="A371" s="21" t="s">
        <v>1312</v>
      </c>
      <c r="B371" s="20">
        <v>7</v>
      </c>
      <c r="C371" s="20">
        <v>7</v>
      </c>
      <c r="D371" s="20" t="s">
        <v>64</v>
      </c>
      <c r="F371" s="21"/>
    </row>
    <row r="372" spans="1:6" s="12" customFormat="1" ht="16.2" customHeight="1">
      <c r="A372" s="21" t="s">
        <v>1373</v>
      </c>
      <c r="B372" s="20">
        <v>7</v>
      </c>
      <c r="C372" s="20">
        <v>5</v>
      </c>
      <c r="D372" s="20">
        <v>2</v>
      </c>
      <c r="F372" s="21"/>
    </row>
    <row r="373" spans="1:6" s="12" customFormat="1" ht="16.2" customHeight="1">
      <c r="A373" s="21" t="s">
        <v>1241</v>
      </c>
      <c r="B373" s="20">
        <v>7</v>
      </c>
      <c r="C373" s="20">
        <v>4</v>
      </c>
      <c r="D373" s="20">
        <v>3</v>
      </c>
      <c r="F373" s="21"/>
    </row>
    <row r="374" spans="1:6" s="12" customFormat="1" ht="16.2" customHeight="1">
      <c r="A374" s="21" t="s">
        <v>1261</v>
      </c>
      <c r="B374" s="20">
        <v>7</v>
      </c>
      <c r="C374" s="20">
        <v>6</v>
      </c>
      <c r="D374" s="20">
        <v>1</v>
      </c>
      <c r="F374" s="21"/>
    </row>
    <row r="375" spans="1:6" s="12" customFormat="1" ht="16.2" customHeight="1">
      <c r="A375" s="21" t="s">
        <v>1260</v>
      </c>
      <c r="B375" s="20">
        <v>7</v>
      </c>
      <c r="C375" s="20">
        <v>3</v>
      </c>
      <c r="D375" s="20">
        <v>4</v>
      </c>
      <c r="F375" s="21"/>
    </row>
    <row r="376" spans="1:6" s="12" customFormat="1" ht="16.2" customHeight="1">
      <c r="A376" s="21" t="s">
        <v>1215</v>
      </c>
      <c r="B376" s="20">
        <v>7</v>
      </c>
      <c r="C376" s="20">
        <v>4</v>
      </c>
      <c r="D376" s="20">
        <v>3</v>
      </c>
      <c r="F376" s="21"/>
    </row>
    <row r="377" spans="1:6" s="12" customFormat="1" ht="16.2" customHeight="1">
      <c r="A377" s="21" t="s">
        <v>1236</v>
      </c>
      <c r="B377" s="20">
        <v>7</v>
      </c>
      <c r="C377" s="20">
        <v>3</v>
      </c>
      <c r="D377" s="20">
        <v>4</v>
      </c>
      <c r="F377" s="21"/>
    </row>
    <row r="378" spans="1:6" s="12" customFormat="1" ht="16.2" customHeight="1">
      <c r="A378" s="21" t="s">
        <v>1200</v>
      </c>
      <c r="B378" s="20">
        <v>7</v>
      </c>
      <c r="C378" s="20">
        <v>5</v>
      </c>
      <c r="D378" s="20">
        <v>2</v>
      </c>
      <c r="F378" s="21"/>
    </row>
    <row r="379" spans="1:6" s="12" customFormat="1" ht="16.2" customHeight="1">
      <c r="A379" s="21" t="s">
        <v>1170</v>
      </c>
      <c r="B379" s="20">
        <v>7</v>
      </c>
      <c r="C379" s="20">
        <v>3</v>
      </c>
      <c r="D379" s="20">
        <v>4</v>
      </c>
      <c r="F379" s="21"/>
    </row>
    <row r="380" spans="1:6" s="12" customFormat="1" ht="16.2" customHeight="1">
      <c r="A380" s="21" t="s">
        <v>1433</v>
      </c>
      <c r="B380" s="20">
        <v>7</v>
      </c>
      <c r="C380" s="20">
        <v>3</v>
      </c>
      <c r="D380" s="20">
        <v>4</v>
      </c>
      <c r="F380" s="21"/>
    </row>
    <row r="381" spans="1:6" s="12" customFormat="1" ht="16.2" customHeight="1">
      <c r="A381" s="21" t="s">
        <v>1275</v>
      </c>
      <c r="B381" s="20">
        <v>7</v>
      </c>
      <c r="C381" s="20">
        <v>4</v>
      </c>
      <c r="D381" s="20">
        <v>3</v>
      </c>
      <c r="F381" s="21"/>
    </row>
    <row r="382" spans="1:6" s="12" customFormat="1" ht="16.2" customHeight="1">
      <c r="A382" s="21" t="s">
        <v>1274</v>
      </c>
      <c r="B382" s="20">
        <v>7</v>
      </c>
      <c r="C382" s="20">
        <v>1</v>
      </c>
      <c r="D382" s="20">
        <v>6</v>
      </c>
      <c r="F382" s="21"/>
    </row>
    <row r="383" spans="1:6" s="12" customFormat="1" ht="16.2" customHeight="1">
      <c r="A383" s="21" t="s">
        <v>1197</v>
      </c>
      <c r="B383" s="20">
        <v>7</v>
      </c>
      <c r="C383" s="20">
        <v>2</v>
      </c>
      <c r="D383" s="20">
        <v>5</v>
      </c>
      <c r="F383" s="21"/>
    </row>
    <row r="384" spans="1:6" s="12" customFormat="1" ht="16.2" customHeight="1">
      <c r="A384" s="21" t="s">
        <v>1207</v>
      </c>
      <c r="B384" s="20">
        <v>7</v>
      </c>
      <c r="C384" s="20">
        <v>4</v>
      </c>
      <c r="D384" s="20">
        <v>3</v>
      </c>
      <c r="F384" s="21"/>
    </row>
    <row r="385" spans="1:6" s="12" customFormat="1" ht="16.2" customHeight="1">
      <c r="A385" s="21" t="s">
        <v>1273</v>
      </c>
      <c r="B385" s="20">
        <v>7</v>
      </c>
      <c r="C385" s="20">
        <v>7</v>
      </c>
      <c r="D385" s="20" t="s">
        <v>64</v>
      </c>
      <c r="F385" s="21"/>
    </row>
    <row r="386" spans="1:6" s="12" customFormat="1" ht="16.2" customHeight="1">
      <c r="A386" s="21" t="s">
        <v>834</v>
      </c>
      <c r="B386" s="20">
        <v>7</v>
      </c>
      <c r="C386" s="20">
        <v>2</v>
      </c>
      <c r="D386" s="20">
        <v>5</v>
      </c>
      <c r="F386" s="21"/>
    </row>
    <row r="387" spans="1:6" s="12" customFormat="1" ht="16.2" customHeight="1">
      <c r="A387" s="21" t="s">
        <v>562</v>
      </c>
      <c r="B387" s="20">
        <v>7</v>
      </c>
      <c r="C387" s="20">
        <v>4</v>
      </c>
      <c r="D387" s="20">
        <v>3</v>
      </c>
      <c r="F387" s="21"/>
    </row>
    <row r="388" spans="1:6" s="12" customFormat="1" ht="16.2" customHeight="1">
      <c r="A388" s="21" t="s">
        <v>835</v>
      </c>
      <c r="B388" s="20">
        <v>7</v>
      </c>
      <c r="C388" s="20">
        <v>3</v>
      </c>
      <c r="D388" s="20">
        <v>4</v>
      </c>
      <c r="F388" s="21"/>
    </row>
    <row r="389" spans="1:6" s="12" customFormat="1" ht="16.2" customHeight="1">
      <c r="A389" s="21" t="s">
        <v>1434</v>
      </c>
      <c r="B389" s="20">
        <v>7</v>
      </c>
      <c r="C389" s="20">
        <v>2</v>
      </c>
      <c r="D389" s="20">
        <v>5</v>
      </c>
      <c r="F389" s="21"/>
    </row>
    <row r="390" spans="1:6" s="12" customFormat="1" ht="16.2" customHeight="1">
      <c r="A390" s="21" t="s">
        <v>1435</v>
      </c>
      <c r="B390" s="20">
        <v>7</v>
      </c>
      <c r="C390" s="20">
        <v>4</v>
      </c>
      <c r="D390" s="20">
        <v>3</v>
      </c>
      <c r="F390" s="21"/>
    </row>
    <row r="391" spans="1:6" s="12" customFormat="1" ht="16.2" customHeight="1">
      <c r="A391" s="21" t="s">
        <v>605</v>
      </c>
      <c r="B391" s="20">
        <v>7</v>
      </c>
      <c r="C391" s="20">
        <v>2</v>
      </c>
      <c r="D391" s="20">
        <v>5</v>
      </c>
      <c r="F391" s="21"/>
    </row>
    <row r="392" spans="1:6" s="12" customFormat="1" ht="16.2" customHeight="1">
      <c r="A392" s="21" t="s">
        <v>606</v>
      </c>
      <c r="B392" s="20">
        <v>7</v>
      </c>
      <c r="C392" s="20">
        <v>7</v>
      </c>
      <c r="D392" s="20" t="s">
        <v>64</v>
      </c>
      <c r="F392" s="21"/>
    </row>
    <row r="393" spans="1:6" s="12" customFormat="1" ht="16.2" customHeight="1">
      <c r="A393" s="21" t="s">
        <v>1389</v>
      </c>
      <c r="B393" s="20">
        <v>6</v>
      </c>
      <c r="C393" s="20">
        <v>5</v>
      </c>
      <c r="D393" s="20">
        <v>1</v>
      </c>
      <c r="F393" s="21"/>
    </row>
    <row r="394" spans="1:6" s="12" customFormat="1" ht="16.2" customHeight="1">
      <c r="A394" s="21" t="s">
        <v>1427</v>
      </c>
      <c r="B394" s="20">
        <v>6</v>
      </c>
      <c r="C394" s="20">
        <v>2</v>
      </c>
      <c r="D394" s="20">
        <v>4</v>
      </c>
      <c r="F394" s="21"/>
    </row>
    <row r="395" spans="1:6" s="12" customFormat="1" ht="16.2" customHeight="1">
      <c r="A395" s="21" t="s">
        <v>1387</v>
      </c>
      <c r="B395" s="20">
        <v>6</v>
      </c>
      <c r="C395" s="20">
        <v>6</v>
      </c>
      <c r="D395" s="20" t="s">
        <v>64</v>
      </c>
      <c r="F395" s="21"/>
    </row>
    <row r="396" spans="1:6" s="12" customFormat="1" ht="16.2" customHeight="1">
      <c r="A396" s="21" t="s">
        <v>1436</v>
      </c>
      <c r="B396" s="20">
        <v>6</v>
      </c>
      <c r="C396" s="20">
        <v>6</v>
      </c>
      <c r="D396" s="20" t="s">
        <v>64</v>
      </c>
      <c r="F396" s="21"/>
    </row>
    <row r="397" spans="1:6" s="12" customFormat="1" ht="16.2" customHeight="1">
      <c r="A397" s="21" t="s">
        <v>1320</v>
      </c>
      <c r="B397" s="20">
        <v>6</v>
      </c>
      <c r="C397" s="20">
        <v>4</v>
      </c>
      <c r="D397" s="20">
        <v>2</v>
      </c>
      <c r="F397" s="21"/>
    </row>
    <row r="398" spans="1:6" s="12" customFormat="1" ht="16.2" customHeight="1">
      <c r="A398" s="21" t="s">
        <v>1219</v>
      </c>
      <c r="B398" s="20">
        <v>6</v>
      </c>
      <c r="C398" s="20">
        <v>4</v>
      </c>
      <c r="D398" s="20">
        <v>2</v>
      </c>
      <c r="F398" s="21"/>
    </row>
    <row r="399" spans="1:6" s="12" customFormat="1" ht="16.2" customHeight="1">
      <c r="A399" s="21" t="s">
        <v>1175</v>
      </c>
      <c r="B399" s="20">
        <v>6</v>
      </c>
      <c r="C399" s="20">
        <v>5</v>
      </c>
      <c r="D399" s="20">
        <v>1</v>
      </c>
      <c r="F399" s="21"/>
    </row>
    <row r="400" spans="1:6" s="12" customFormat="1" ht="16.2" customHeight="1">
      <c r="A400" s="21" t="s">
        <v>1437</v>
      </c>
      <c r="B400" s="20">
        <v>6</v>
      </c>
      <c r="C400" s="20">
        <v>1</v>
      </c>
      <c r="D400" s="20">
        <v>5</v>
      </c>
      <c r="F400" s="21"/>
    </row>
    <row r="401" spans="1:6" s="12" customFormat="1" ht="16.2" customHeight="1">
      <c r="A401" s="21" t="s">
        <v>1340</v>
      </c>
      <c r="B401" s="20">
        <v>6</v>
      </c>
      <c r="C401" s="20">
        <v>4</v>
      </c>
      <c r="D401" s="20">
        <v>2</v>
      </c>
      <c r="F401" s="21"/>
    </row>
    <row r="402" spans="1:6" s="12" customFormat="1" ht="16.2" customHeight="1">
      <c r="A402" s="21" t="s">
        <v>1165</v>
      </c>
      <c r="B402" s="20">
        <v>6</v>
      </c>
      <c r="C402" s="20">
        <v>4</v>
      </c>
      <c r="D402" s="20">
        <v>2</v>
      </c>
      <c r="F402" s="21"/>
    </row>
    <row r="403" spans="1:6" s="12" customFormat="1" ht="16.2" customHeight="1">
      <c r="A403" s="21" t="s">
        <v>1174</v>
      </c>
      <c r="B403" s="20">
        <v>6</v>
      </c>
      <c r="C403" s="20">
        <v>4</v>
      </c>
      <c r="D403" s="20">
        <v>2</v>
      </c>
      <c r="F403" s="21"/>
    </row>
    <row r="404" spans="1:6" s="12" customFormat="1" ht="16.2" customHeight="1">
      <c r="A404" s="21" t="s">
        <v>1339</v>
      </c>
      <c r="B404" s="20">
        <v>6</v>
      </c>
      <c r="C404" s="20">
        <v>4</v>
      </c>
      <c r="D404" s="20">
        <v>2</v>
      </c>
      <c r="F404" s="21"/>
    </row>
    <row r="405" spans="1:6" s="12" customFormat="1" ht="16.2" customHeight="1">
      <c r="A405" s="21" t="s">
        <v>1283</v>
      </c>
      <c r="B405" s="20">
        <v>6</v>
      </c>
      <c r="C405" s="20">
        <v>2</v>
      </c>
      <c r="D405" s="20">
        <v>4</v>
      </c>
      <c r="F405" s="21"/>
    </row>
    <row r="406" spans="1:6" s="12" customFormat="1" ht="16.2" customHeight="1">
      <c r="A406" s="21" t="s">
        <v>1281</v>
      </c>
      <c r="B406" s="20">
        <v>6</v>
      </c>
      <c r="C406" s="20">
        <v>6</v>
      </c>
      <c r="D406" s="20" t="s">
        <v>64</v>
      </c>
      <c r="F406" s="21"/>
    </row>
    <row r="407" spans="1:6" s="12" customFormat="1" ht="16.2" customHeight="1">
      <c r="A407" s="21" t="s">
        <v>1335</v>
      </c>
      <c r="B407" s="20">
        <v>6</v>
      </c>
      <c r="C407" s="20" t="s">
        <v>64</v>
      </c>
      <c r="D407" s="20">
        <v>6</v>
      </c>
      <c r="F407" s="21"/>
    </row>
    <row r="408" spans="1:6" s="12" customFormat="1" ht="16.2" customHeight="1">
      <c r="A408" s="21" t="s">
        <v>1305</v>
      </c>
      <c r="B408" s="20">
        <v>6</v>
      </c>
      <c r="C408" s="20">
        <v>4</v>
      </c>
      <c r="D408" s="20">
        <v>2</v>
      </c>
      <c r="F408" s="21"/>
    </row>
    <row r="409" spans="1:6" s="12" customFormat="1" ht="16.2" customHeight="1">
      <c r="A409" s="21" t="s">
        <v>1400</v>
      </c>
      <c r="B409" s="20">
        <v>6</v>
      </c>
      <c r="C409" s="20">
        <v>4</v>
      </c>
      <c r="D409" s="20">
        <v>2</v>
      </c>
      <c r="F409" s="21"/>
    </row>
    <row r="410" spans="1:6" s="12" customFormat="1" ht="16.2" customHeight="1">
      <c r="A410" s="21" t="s">
        <v>1399</v>
      </c>
      <c r="B410" s="20">
        <v>6</v>
      </c>
      <c r="C410" s="20" t="s">
        <v>64</v>
      </c>
      <c r="D410" s="20">
        <v>6</v>
      </c>
      <c r="F410" s="21"/>
    </row>
    <row r="411" spans="1:6" s="12" customFormat="1" ht="16.2" customHeight="1">
      <c r="A411" s="21" t="s">
        <v>1303</v>
      </c>
      <c r="B411" s="20">
        <v>6</v>
      </c>
      <c r="C411" s="20">
        <v>4</v>
      </c>
      <c r="D411" s="20">
        <v>2</v>
      </c>
      <c r="F411" s="21"/>
    </row>
    <row r="412" spans="1:6" s="12" customFormat="1" ht="16.2" customHeight="1">
      <c r="A412" s="21" t="s">
        <v>1361</v>
      </c>
      <c r="B412" s="20">
        <v>6</v>
      </c>
      <c r="C412" s="20">
        <v>2</v>
      </c>
      <c r="D412" s="20">
        <v>4</v>
      </c>
      <c r="F412" s="21"/>
    </row>
    <row r="413" spans="1:6" s="12" customFormat="1" ht="16.2" customHeight="1">
      <c r="A413" s="21" t="s">
        <v>1327</v>
      </c>
      <c r="B413" s="20">
        <v>6</v>
      </c>
      <c r="C413" s="20">
        <v>5</v>
      </c>
      <c r="D413" s="20">
        <v>1</v>
      </c>
      <c r="F413" s="21"/>
    </row>
    <row r="414" spans="1:6" s="12" customFormat="1" ht="16.2" customHeight="1">
      <c r="A414" s="21" t="s">
        <v>1438</v>
      </c>
      <c r="B414" s="20">
        <v>6</v>
      </c>
      <c r="C414" s="20">
        <v>5</v>
      </c>
      <c r="D414" s="20">
        <v>1</v>
      </c>
      <c r="F414" s="21"/>
    </row>
    <row r="415" spans="1:6" s="12" customFormat="1" ht="16.2" customHeight="1">
      <c r="A415" s="21" t="s">
        <v>1439</v>
      </c>
      <c r="B415" s="20">
        <v>6</v>
      </c>
      <c r="C415" s="20">
        <v>4</v>
      </c>
      <c r="D415" s="20">
        <v>2</v>
      </c>
      <c r="F415" s="21"/>
    </row>
    <row r="416" spans="1:6" s="12" customFormat="1" ht="16.2" customHeight="1">
      <c r="A416" s="21" t="s">
        <v>1229</v>
      </c>
      <c r="B416" s="20">
        <v>6</v>
      </c>
      <c r="C416" s="20">
        <v>2</v>
      </c>
      <c r="D416" s="20">
        <v>4</v>
      </c>
      <c r="F416" s="21"/>
    </row>
    <row r="417" spans="1:6" s="12" customFormat="1" ht="16.2" customHeight="1">
      <c r="A417" s="21" t="s">
        <v>1440</v>
      </c>
      <c r="B417" s="20">
        <v>6</v>
      </c>
      <c r="C417" s="20">
        <v>2</v>
      </c>
      <c r="D417" s="20">
        <v>4</v>
      </c>
      <c r="F417" s="21"/>
    </row>
    <row r="418" spans="1:6" s="12" customFormat="1" ht="16.2" customHeight="1">
      <c r="A418" s="21" t="s">
        <v>1356</v>
      </c>
      <c r="B418" s="20">
        <v>6</v>
      </c>
      <c r="C418" s="20">
        <v>2</v>
      </c>
      <c r="D418" s="20">
        <v>4</v>
      </c>
      <c r="F418" s="21"/>
    </row>
    <row r="419" spans="1:6" s="12" customFormat="1" ht="16.2" customHeight="1">
      <c r="A419" s="21" t="s">
        <v>1169</v>
      </c>
      <c r="B419" s="20">
        <v>6</v>
      </c>
      <c r="C419" s="20">
        <v>5</v>
      </c>
      <c r="D419" s="20">
        <v>1</v>
      </c>
      <c r="F419" s="21"/>
    </row>
    <row r="420" spans="1:6" s="12" customFormat="1" ht="16.2" customHeight="1">
      <c r="A420" s="21" t="s">
        <v>1271</v>
      </c>
      <c r="B420" s="20">
        <v>6</v>
      </c>
      <c r="C420" s="20">
        <v>6</v>
      </c>
      <c r="D420" s="20" t="s">
        <v>64</v>
      </c>
      <c r="F420" s="21"/>
    </row>
    <row r="421" spans="1:6" s="12" customFormat="1" ht="16.2" customHeight="1">
      <c r="A421" s="21" t="s">
        <v>837</v>
      </c>
      <c r="B421" s="20">
        <v>6</v>
      </c>
      <c r="C421" s="20">
        <v>3</v>
      </c>
      <c r="D421" s="20">
        <v>3</v>
      </c>
      <c r="F421" s="21"/>
    </row>
    <row r="422" spans="1:6" s="12" customFormat="1" ht="16.2" customHeight="1">
      <c r="A422" s="21" t="s">
        <v>838</v>
      </c>
      <c r="B422" s="20">
        <v>6</v>
      </c>
      <c r="C422" s="20">
        <v>5</v>
      </c>
      <c r="D422" s="20">
        <v>1</v>
      </c>
      <c r="F422" s="21"/>
    </row>
    <row r="423" spans="1:6" s="12" customFormat="1" ht="16.2" customHeight="1">
      <c r="A423" s="21" t="s">
        <v>839</v>
      </c>
      <c r="B423" s="20">
        <v>6</v>
      </c>
      <c r="C423" s="20">
        <v>1</v>
      </c>
      <c r="D423" s="20">
        <v>5</v>
      </c>
      <c r="F423" s="21"/>
    </row>
    <row r="424" spans="1:6" s="12" customFormat="1" ht="16.2" customHeight="1">
      <c r="A424" s="21" t="s">
        <v>843</v>
      </c>
      <c r="B424" s="20">
        <v>6</v>
      </c>
      <c r="C424" s="20">
        <v>2</v>
      </c>
      <c r="D424" s="20">
        <v>4</v>
      </c>
      <c r="F424" s="21"/>
    </row>
    <row r="425" spans="1:6" s="12" customFormat="1" ht="16.2" customHeight="1">
      <c r="A425" s="21" t="s">
        <v>846</v>
      </c>
      <c r="B425" s="20">
        <v>6</v>
      </c>
      <c r="C425" s="20">
        <v>4</v>
      </c>
      <c r="D425" s="20">
        <v>2</v>
      </c>
      <c r="F425" s="21"/>
    </row>
    <row r="426" spans="1:6" s="12" customFormat="1" ht="16.2" customHeight="1">
      <c r="A426" s="21" t="s">
        <v>840</v>
      </c>
      <c r="B426" s="20">
        <v>6</v>
      </c>
      <c r="C426" s="20">
        <v>4</v>
      </c>
      <c r="D426" s="20">
        <v>2</v>
      </c>
      <c r="F426" s="21"/>
    </row>
    <row r="427" spans="1:6" s="12" customFormat="1" ht="16.2" customHeight="1">
      <c r="A427" s="21" t="s">
        <v>841</v>
      </c>
      <c r="B427" s="20">
        <v>6</v>
      </c>
      <c r="C427" s="20">
        <v>3</v>
      </c>
      <c r="D427" s="20">
        <v>3</v>
      </c>
      <c r="F427" s="21"/>
    </row>
    <row r="428" spans="1:6" s="12" customFormat="1" ht="16.2" customHeight="1">
      <c r="A428" s="21" t="s">
        <v>1168</v>
      </c>
      <c r="B428" s="20">
        <v>6</v>
      </c>
      <c r="C428" s="20">
        <v>6</v>
      </c>
      <c r="D428" s="20" t="s">
        <v>64</v>
      </c>
      <c r="F428" s="21"/>
    </row>
    <row r="429" spans="1:6" s="12" customFormat="1" ht="16.2" customHeight="1">
      <c r="A429" s="21" t="s">
        <v>1441</v>
      </c>
      <c r="B429" s="20">
        <v>6</v>
      </c>
      <c r="C429" s="20">
        <v>6</v>
      </c>
      <c r="D429" s="20" t="s">
        <v>64</v>
      </c>
      <c r="F429" s="21"/>
    </row>
    <row r="430" spans="1:6" s="12" customFormat="1" ht="16.2" customHeight="1">
      <c r="A430" s="21" t="s">
        <v>1442</v>
      </c>
      <c r="B430" s="20">
        <v>6</v>
      </c>
      <c r="C430" s="20">
        <v>5</v>
      </c>
      <c r="D430" s="20">
        <v>1</v>
      </c>
      <c r="F430" s="21"/>
    </row>
    <row r="431" spans="1:6" s="12" customFormat="1" ht="16.2" customHeight="1">
      <c r="A431" s="21" t="s">
        <v>1351</v>
      </c>
      <c r="B431" s="20">
        <v>6</v>
      </c>
      <c r="C431" s="20">
        <v>5</v>
      </c>
      <c r="D431" s="20">
        <v>1</v>
      </c>
      <c r="F431" s="21"/>
    </row>
    <row r="432" spans="1:6" s="12" customFormat="1" ht="16.2" customHeight="1">
      <c r="A432" s="21" t="s">
        <v>1347</v>
      </c>
      <c r="B432" s="20">
        <v>6</v>
      </c>
      <c r="C432" s="20">
        <v>5</v>
      </c>
      <c r="D432" s="20">
        <v>1</v>
      </c>
      <c r="F432" s="21"/>
    </row>
    <row r="433" spans="1:6" s="12" customFormat="1" ht="16.2" customHeight="1">
      <c r="A433" s="21" t="s">
        <v>607</v>
      </c>
      <c r="B433" s="20">
        <v>6</v>
      </c>
      <c r="C433" s="20">
        <v>2</v>
      </c>
      <c r="D433" s="20">
        <v>4</v>
      </c>
      <c r="F433" s="21"/>
    </row>
    <row r="434" spans="1:6" s="12" customFormat="1" ht="16.2" customHeight="1">
      <c r="A434" s="21" t="s">
        <v>633</v>
      </c>
      <c r="B434" s="20">
        <v>6</v>
      </c>
      <c r="C434" s="20">
        <v>3</v>
      </c>
      <c r="D434" s="20">
        <v>3</v>
      </c>
      <c r="F434" s="21"/>
    </row>
    <row r="435" spans="1:6" s="12" customFormat="1" ht="16.2" customHeight="1">
      <c r="A435" s="21" t="s">
        <v>634</v>
      </c>
      <c r="B435" s="20">
        <v>6</v>
      </c>
      <c r="C435" s="20">
        <v>6</v>
      </c>
      <c r="D435" s="20" t="s">
        <v>64</v>
      </c>
      <c r="F435" s="21"/>
    </row>
    <row r="436" spans="1:6" s="12" customFormat="1" ht="16.2" customHeight="1">
      <c r="A436" s="21" t="s">
        <v>1346</v>
      </c>
      <c r="B436" s="20">
        <v>6</v>
      </c>
      <c r="C436" s="20">
        <v>5</v>
      </c>
      <c r="D436" s="20">
        <v>1</v>
      </c>
      <c r="F436" s="21"/>
    </row>
    <row r="437" spans="1:6" s="12" customFormat="1" ht="16.2" customHeight="1">
      <c r="A437" s="21" t="s">
        <v>1268</v>
      </c>
      <c r="B437" s="20">
        <v>5</v>
      </c>
      <c r="C437" s="20">
        <v>3</v>
      </c>
      <c r="D437" s="20">
        <v>2</v>
      </c>
      <c r="F437" s="21"/>
    </row>
    <row r="438" spans="1:6" s="12" customFormat="1" ht="16.2" customHeight="1">
      <c r="A438" s="21" t="s">
        <v>1426</v>
      </c>
      <c r="B438" s="20">
        <v>5</v>
      </c>
      <c r="C438" s="20">
        <v>5</v>
      </c>
      <c r="D438" s="20" t="s">
        <v>64</v>
      </c>
      <c r="F438" s="21"/>
    </row>
    <row r="439" spans="1:6" s="12" customFormat="1" ht="16.2" customHeight="1">
      <c r="A439" s="21" t="s">
        <v>1384</v>
      </c>
      <c r="B439" s="20">
        <v>5</v>
      </c>
      <c r="C439" s="20">
        <v>5</v>
      </c>
      <c r="D439" s="20" t="s">
        <v>64</v>
      </c>
      <c r="F439" s="21"/>
    </row>
    <row r="440" spans="1:6" s="12" customFormat="1" ht="16.2" customHeight="1">
      <c r="A440" s="21" t="s">
        <v>1319</v>
      </c>
      <c r="B440" s="20">
        <v>5</v>
      </c>
      <c r="C440" s="20">
        <v>5</v>
      </c>
      <c r="D440" s="20" t="s">
        <v>64</v>
      </c>
      <c r="F440" s="21"/>
    </row>
    <row r="441" spans="1:6" s="12" customFormat="1" ht="16.2" customHeight="1">
      <c r="A441" s="21" t="s">
        <v>1420</v>
      </c>
      <c r="B441" s="20">
        <v>5</v>
      </c>
      <c r="C441" s="20">
        <v>3</v>
      </c>
      <c r="D441" s="20">
        <v>2</v>
      </c>
      <c r="F441" s="21"/>
    </row>
    <row r="442" spans="1:6" s="12" customFormat="1" ht="16.2" customHeight="1">
      <c r="A442" s="21" t="s">
        <v>1419</v>
      </c>
      <c r="B442" s="20">
        <v>5</v>
      </c>
      <c r="C442" s="20">
        <v>2</v>
      </c>
      <c r="D442" s="20">
        <v>3</v>
      </c>
      <c r="F442" s="21"/>
    </row>
    <row r="443" spans="1:6" s="12" customFormat="1" ht="16.2" customHeight="1">
      <c r="A443" s="21" t="s">
        <v>1267</v>
      </c>
      <c r="B443" s="20">
        <v>5</v>
      </c>
      <c r="C443" s="20">
        <v>1</v>
      </c>
      <c r="D443" s="20">
        <v>4</v>
      </c>
      <c r="F443" s="21"/>
    </row>
    <row r="444" spans="1:6" s="12" customFormat="1" ht="16.2" customHeight="1">
      <c r="A444" s="21" t="s">
        <v>1417</v>
      </c>
      <c r="B444" s="20">
        <v>5</v>
      </c>
      <c r="C444" s="20">
        <v>1</v>
      </c>
      <c r="D444" s="20">
        <v>4</v>
      </c>
      <c r="F444" s="21"/>
    </row>
    <row r="445" spans="1:6" s="12" customFormat="1" ht="16.2" customHeight="1">
      <c r="A445" s="21" t="s">
        <v>1316</v>
      </c>
      <c r="B445" s="20">
        <v>5</v>
      </c>
      <c r="C445" s="20">
        <v>3</v>
      </c>
      <c r="D445" s="20">
        <v>2</v>
      </c>
      <c r="F445" s="21"/>
    </row>
    <row r="446" spans="1:6" s="12" customFormat="1" ht="16.2" customHeight="1">
      <c r="A446" s="21" t="s">
        <v>1341</v>
      </c>
      <c r="B446" s="20">
        <v>5</v>
      </c>
      <c r="C446" s="20">
        <v>4</v>
      </c>
      <c r="D446" s="20">
        <v>1</v>
      </c>
      <c r="F446" s="21"/>
    </row>
    <row r="447" spans="1:6" s="12" customFormat="1" ht="16.2" customHeight="1">
      <c r="A447" s="21" t="s">
        <v>1413</v>
      </c>
      <c r="B447" s="20">
        <v>5</v>
      </c>
      <c r="C447" s="20">
        <v>1</v>
      </c>
      <c r="D447" s="20">
        <v>4</v>
      </c>
      <c r="F447" s="21"/>
    </row>
    <row r="448" spans="1:6" s="12" customFormat="1" ht="16.2" customHeight="1">
      <c r="A448" s="21" t="s">
        <v>1443</v>
      </c>
      <c r="B448" s="20">
        <v>5</v>
      </c>
      <c r="C448" s="20" t="s">
        <v>64</v>
      </c>
      <c r="D448" s="20">
        <v>5</v>
      </c>
      <c r="F448" s="21"/>
    </row>
    <row r="449" spans="1:6" s="12" customFormat="1" ht="16.2" customHeight="1">
      <c r="A449" s="21" t="s">
        <v>1374</v>
      </c>
      <c r="B449" s="20">
        <v>5</v>
      </c>
      <c r="C449" s="20">
        <v>3</v>
      </c>
      <c r="D449" s="20">
        <v>2</v>
      </c>
      <c r="F449" s="21"/>
    </row>
    <row r="450" spans="1:6" s="12" customFormat="1" ht="16.2" customHeight="1">
      <c r="A450" s="21" t="s">
        <v>1337</v>
      </c>
      <c r="B450" s="20">
        <v>5</v>
      </c>
      <c r="C450" s="20">
        <v>3</v>
      </c>
      <c r="D450" s="20">
        <v>2</v>
      </c>
      <c r="F450" s="21"/>
    </row>
    <row r="451" spans="1:6" s="12" customFormat="1" ht="16.2" customHeight="1">
      <c r="A451" s="21" t="s">
        <v>1444</v>
      </c>
      <c r="B451" s="20">
        <v>5</v>
      </c>
      <c r="C451" s="20">
        <v>2</v>
      </c>
      <c r="D451" s="20">
        <v>3</v>
      </c>
      <c r="F451" s="21"/>
    </row>
    <row r="452" spans="1:6" s="12" customFormat="1" ht="16.2" customHeight="1">
      <c r="A452" s="21" t="s">
        <v>1407</v>
      </c>
      <c r="B452" s="20">
        <v>5</v>
      </c>
      <c r="C452" s="20">
        <v>3</v>
      </c>
      <c r="D452" s="20">
        <v>2</v>
      </c>
      <c r="F452" s="21"/>
    </row>
    <row r="453" spans="1:6" s="12" customFormat="1" ht="16.2" customHeight="1">
      <c r="A453" s="21" t="s">
        <v>1308</v>
      </c>
      <c r="B453" s="20">
        <v>5</v>
      </c>
      <c r="C453" s="20">
        <v>4</v>
      </c>
      <c r="D453" s="20">
        <v>1</v>
      </c>
      <c r="F453" s="21"/>
    </row>
    <row r="454" spans="1:6" s="12" customFormat="1" ht="16.2" customHeight="1">
      <c r="A454" s="21" t="s">
        <v>1235</v>
      </c>
      <c r="B454" s="20">
        <v>5</v>
      </c>
      <c r="C454" s="20">
        <v>3</v>
      </c>
      <c r="D454" s="20">
        <v>2</v>
      </c>
      <c r="F454" s="21"/>
    </row>
    <row r="455" spans="1:6" s="12" customFormat="1" ht="16.2" customHeight="1">
      <c r="A455" s="21" t="s">
        <v>1445</v>
      </c>
      <c r="B455" s="20">
        <v>5</v>
      </c>
      <c r="C455" s="20">
        <v>5</v>
      </c>
      <c r="D455" s="20" t="s">
        <v>64</v>
      </c>
      <c r="F455" s="21"/>
    </row>
    <row r="456" spans="1:6" s="12" customFormat="1" ht="16.2" customHeight="1">
      <c r="A456" s="21" t="s">
        <v>1404</v>
      </c>
      <c r="B456" s="20">
        <v>5</v>
      </c>
      <c r="C456" s="20">
        <v>3</v>
      </c>
      <c r="D456" s="20">
        <v>2</v>
      </c>
      <c r="F456" s="21"/>
    </row>
    <row r="457" spans="1:6" s="12" customFormat="1" ht="16.2" customHeight="1">
      <c r="A457" s="21" t="s">
        <v>1402</v>
      </c>
      <c r="B457" s="20">
        <v>5</v>
      </c>
      <c r="C457" s="20">
        <v>4</v>
      </c>
      <c r="D457" s="20">
        <v>1</v>
      </c>
      <c r="F457" s="21"/>
    </row>
    <row r="458" spans="1:6" s="12" customFormat="1" ht="16.2" customHeight="1">
      <c r="A458" s="21" t="s">
        <v>1401</v>
      </c>
      <c r="B458" s="20">
        <v>5</v>
      </c>
      <c r="C458" s="20">
        <v>3</v>
      </c>
      <c r="D458" s="20">
        <v>2</v>
      </c>
      <c r="F458" s="21"/>
    </row>
    <row r="459" spans="1:6" s="12" customFormat="1" ht="16.2" customHeight="1">
      <c r="A459" s="21" t="s">
        <v>1232</v>
      </c>
      <c r="B459" s="20">
        <v>5</v>
      </c>
      <c r="C459" s="20">
        <v>3</v>
      </c>
      <c r="D459" s="20">
        <v>2</v>
      </c>
      <c r="F459" s="21"/>
    </row>
    <row r="460" spans="1:6" s="12" customFormat="1" ht="16.2" customHeight="1">
      <c r="A460" s="21" t="s">
        <v>1277</v>
      </c>
      <c r="B460" s="20">
        <v>5</v>
      </c>
      <c r="C460" s="20">
        <v>2</v>
      </c>
      <c r="D460" s="20">
        <v>3</v>
      </c>
      <c r="F460" s="21"/>
    </row>
    <row r="461" spans="1:6" s="12" customFormat="1" ht="16.2" customHeight="1">
      <c r="A461" s="21" t="s">
        <v>1364</v>
      </c>
      <c r="B461" s="20">
        <v>5</v>
      </c>
      <c r="C461" s="20">
        <v>3</v>
      </c>
      <c r="D461" s="20">
        <v>2</v>
      </c>
      <c r="F461" s="21"/>
    </row>
    <row r="462" spans="1:6" s="12" customFormat="1" ht="16.2" customHeight="1">
      <c r="A462" s="21" t="s">
        <v>1211</v>
      </c>
      <c r="B462" s="20">
        <v>5</v>
      </c>
      <c r="C462" s="20">
        <v>4</v>
      </c>
      <c r="D462" s="20">
        <v>1</v>
      </c>
      <c r="F462" s="21"/>
    </row>
    <row r="463" spans="1:6" s="12" customFormat="1" ht="16.2" customHeight="1">
      <c r="A463" s="21" t="s">
        <v>1359</v>
      </c>
      <c r="B463" s="20">
        <v>5</v>
      </c>
      <c r="C463" s="20">
        <v>5</v>
      </c>
      <c r="D463" s="20" t="s">
        <v>64</v>
      </c>
      <c r="F463" s="21"/>
    </row>
    <row r="464" spans="1:6" s="12" customFormat="1" ht="16.2" customHeight="1">
      <c r="A464" s="21" t="s">
        <v>1446</v>
      </c>
      <c r="B464" s="20">
        <v>5</v>
      </c>
      <c r="C464" s="20">
        <v>3</v>
      </c>
      <c r="D464" s="20">
        <v>2</v>
      </c>
      <c r="F464" s="21"/>
    </row>
    <row r="465" spans="1:6" s="12" customFormat="1" ht="16.2" customHeight="1">
      <c r="A465" s="21" t="s">
        <v>1324</v>
      </c>
      <c r="B465" s="20">
        <v>5</v>
      </c>
      <c r="C465" s="20">
        <v>1</v>
      </c>
      <c r="D465" s="20">
        <v>4</v>
      </c>
      <c r="F465" s="21"/>
    </row>
    <row r="466" spans="1:6" s="12" customFormat="1" ht="16.2" customHeight="1">
      <c r="A466" s="21" t="s">
        <v>1447</v>
      </c>
      <c r="B466" s="20">
        <v>5</v>
      </c>
      <c r="C466" s="20">
        <v>4</v>
      </c>
      <c r="D466" s="20">
        <v>1</v>
      </c>
      <c r="F466" s="21"/>
    </row>
    <row r="467" spans="1:6" s="12" customFormat="1" ht="16.2" customHeight="1">
      <c r="A467" s="21" t="s">
        <v>1227</v>
      </c>
      <c r="B467" s="20">
        <v>5</v>
      </c>
      <c r="C467" s="20">
        <v>1</v>
      </c>
      <c r="D467" s="20">
        <v>4</v>
      </c>
      <c r="F467" s="21"/>
    </row>
    <row r="468" spans="1:6" s="12" customFormat="1" ht="16.2" customHeight="1">
      <c r="A468" s="21" t="s">
        <v>1293</v>
      </c>
      <c r="B468" s="20">
        <v>5</v>
      </c>
      <c r="C468" s="20">
        <v>2</v>
      </c>
      <c r="D468" s="20">
        <v>3</v>
      </c>
      <c r="F468" s="21"/>
    </row>
    <row r="469" spans="1:6" s="12" customFormat="1" ht="16.2" customHeight="1">
      <c r="A469" s="21" t="s">
        <v>1255</v>
      </c>
      <c r="B469" s="20">
        <v>5</v>
      </c>
      <c r="C469" s="20">
        <v>4</v>
      </c>
      <c r="D469" s="20">
        <v>1</v>
      </c>
      <c r="F469" s="21"/>
    </row>
    <row r="470" spans="1:6" s="12" customFormat="1" ht="16.2" customHeight="1">
      <c r="A470" s="21" t="s">
        <v>1182</v>
      </c>
      <c r="B470" s="20">
        <v>5</v>
      </c>
      <c r="C470" s="20">
        <v>1</v>
      </c>
      <c r="D470" s="20">
        <v>4</v>
      </c>
      <c r="F470" s="21"/>
    </row>
    <row r="471" spans="1:6" s="12" customFormat="1" ht="16.2" customHeight="1">
      <c r="A471" s="21" t="s">
        <v>1254</v>
      </c>
      <c r="B471" s="20">
        <v>5</v>
      </c>
      <c r="C471" s="20" t="s">
        <v>64</v>
      </c>
      <c r="D471" s="20">
        <v>5</v>
      </c>
      <c r="F471" s="21"/>
    </row>
    <row r="472" spans="1:6" s="12" customFormat="1" ht="16.2" customHeight="1">
      <c r="A472" s="21" t="s">
        <v>842</v>
      </c>
      <c r="B472" s="20">
        <v>5</v>
      </c>
      <c r="C472" s="20">
        <v>3</v>
      </c>
      <c r="D472" s="20">
        <v>2</v>
      </c>
      <c r="F472" s="21"/>
    </row>
    <row r="473" spans="1:6" s="12" customFormat="1" ht="16.2" customHeight="1">
      <c r="A473" s="21" t="s">
        <v>869</v>
      </c>
      <c r="B473" s="20">
        <v>5</v>
      </c>
      <c r="C473" s="20">
        <v>4</v>
      </c>
      <c r="D473" s="20">
        <v>1</v>
      </c>
      <c r="F473" s="21"/>
    </row>
    <row r="474" spans="1:6" s="12" customFormat="1" ht="16.2" customHeight="1">
      <c r="A474" s="21" t="s">
        <v>1392</v>
      </c>
      <c r="B474" s="20">
        <v>5</v>
      </c>
      <c r="C474" s="20">
        <v>3</v>
      </c>
      <c r="D474" s="20">
        <v>2</v>
      </c>
      <c r="F474" s="21"/>
    </row>
    <row r="475" spans="1:6" s="12" customFormat="1" ht="16.2" customHeight="1">
      <c r="A475" s="21" t="s">
        <v>1134</v>
      </c>
      <c r="B475" s="20">
        <v>5</v>
      </c>
      <c r="C475" s="20">
        <v>3</v>
      </c>
      <c r="D475" s="20">
        <v>2</v>
      </c>
      <c r="F475" s="21"/>
    </row>
    <row r="476" spans="1:6" s="12" customFormat="1" ht="16.2" customHeight="1">
      <c r="A476" s="21" t="s">
        <v>1448</v>
      </c>
      <c r="B476" s="20">
        <v>5</v>
      </c>
      <c r="C476" s="20">
        <v>4</v>
      </c>
      <c r="D476" s="20">
        <v>1</v>
      </c>
      <c r="F476" s="21"/>
    </row>
    <row r="477" spans="1:6" s="12" customFormat="1" ht="16.2" customHeight="1">
      <c r="A477" s="21" t="s">
        <v>1350</v>
      </c>
      <c r="B477" s="20">
        <v>5</v>
      </c>
      <c r="C477" s="20">
        <v>5</v>
      </c>
      <c r="D477" s="20" t="s">
        <v>64</v>
      </c>
      <c r="F477" s="21"/>
    </row>
    <row r="478" spans="1:6" s="12" customFormat="1" ht="16.2" customHeight="1">
      <c r="A478" s="21" t="s">
        <v>1449</v>
      </c>
      <c r="B478" s="20">
        <v>5</v>
      </c>
      <c r="C478" s="20">
        <v>4</v>
      </c>
      <c r="D478" s="20">
        <v>1</v>
      </c>
      <c r="F478" s="21"/>
    </row>
    <row r="479" spans="1:6" s="12" customFormat="1" ht="16.2" customHeight="1">
      <c r="A479" s="21" t="s">
        <v>1450</v>
      </c>
      <c r="B479" s="20">
        <v>5</v>
      </c>
      <c r="C479" s="20">
        <v>5</v>
      </c>
      <c r="D479" s="20" t="s">
        <v>64</v>
      </c>
      <c r="F479" s="21"/>
    </row>
    <row r="480" spans="1:6" s="12" customFormat="1" ht="16.2" customHeight="1">
      <c r="A480" s="21" t="s">
        <v>608</v>
      </c>
      <c r="B480" s="20">
        <v>5</v>
      </c>
      <c r="C480" s="20">
        <v>4</v>
      </c>
      <c r="D480" s="20">
        <v>1</v>
      </c>
      <c r="F480" s="21"/>
    </row>
    <row r="481" spans="1:6" s="12" customFormat="1" ht="16.2" customHeight="1">
      <c r="A481" s="21" t="s">
        <v>609</v>
      </c>
      <c r="B481" s="20">
        <v>5</v>
      </c>
      <c r="C481" s="20">
        <v>4</v>
      </c>
      <c r="D481" s="20">
        <v>1</v>
      </c>
      <c r="F481" s="21"/>
    </row>
    <row r="482" spans="1:6" s="12" customFormat="1" ht="16.2" customHeight="1">
      <c r="A482" s="21" t="s">
        <v>610</v>
      </c>
      <c r="B482" s="20">
        <v>5</v>
      </c>
      <c r="C482" s="20">
        <v>5</v>
      </c>
      <c r="D482" s="20" t="s">
        <v>64</v>
      </c>
      <c r="F482" s="21"/>
    </row>
    <row r="483" spans="1:6" s="12" customFormat="1" ht="16.2" customHeight="1">
      <c r="A483" s="21" t="s">
        <v>611</v>
      </c>
      <c r="B483" s="20">
        <v>5</v>
      </c>
      <c r="C483" s="20">
        <v>4</v>
      </c>
      <c r="D483" s="20">
        <v>1</v>
      </c>
      <c r="F483" s="21"/>
    </row>
    <row r="484" spans="1:6" s="12" customFormat="1" ht="16.2" customHeight="1">
      <c r="A484" s="21" t="s">
        <v>635</v>
      </c>
      <c r="B484" s="20">
        <v>5</v>
      </c>
      <c r="C484" s="20">
        <v>5</v>
      </c>
      <c r="D484" s="20" t="s">
        <v>64</v>
      </c>
      <c r="F484" s="21"/>
    </row>
    <row r="485" spans="1:6" s="12" customFormat="1" ht="16.2" customHeight="1">
      <c r="A485" s="21" t="s">
        <v>1269</v>
      </c>
      <c r="B485" s="20">
        <v>5</v>
      </c>
      <c r="C485" s="20">
        <v>1</v>
      </c>
      <c r="D485" s="20">
        <v>4</v>
      </c>
      <c r="F485" s="21"/>
    </row>
    <row r="486" spans="1:6" s="12" customFormat="1" ht="16.2" customHeight="1">
      <c r="A486" s="21" t="s">
        <v>1388</v>
      </c>
      <c r="B486" s="20">
        <v>4</v>
      </c>
      <c r="C486" s="20">
        <v>4</v>
      </c>
      <c r="D486" s="20" t="s">
        <v>64</v>
      </c>
      <c r="F486" s="21"/>
    </row>
    <row r="487" spans="1:6" s="12" customFormat="1" ht="16.2" customHeight="1">
      <c r="A487" s="21" t="s">
        <v>1451</v>
      </c>
      <c r="B487" s="20">
        <v>4</v>
      </c>
      <c r="C487" s="20">
        <v>4</v>
      </c>
      <c r="D487" s="20" t="s">
        <v>64</v>
      </c>
      <c r="F487" s="21"/>
    </row>
    <row r="488" spans="1:6" s="12" customFormat="1" ht="16.2" customHeight="1">
      <c r="A488" s="21" t="s">
        <v>1425</v>
      </c>
      <c r="B488" s="20">
        <v>4</v>
      </c>
      <c r="C488" s="20">
        <v>3</v>
      </c>
      <c r="D488" s="20">
        <v>1</v>
      </c>
      <c r="F488" s="21"/>
    </row>
    <row r="489" spans="1:6" s="12" customFormat="1" ht="16.2" customHeight="1">
      <c r="A489" s="21" t="s">
        <v>1247</v>
      </c>
      <c r="B489" s="20">
        <v>4</v>
      </c>
      <c r="C489" s="20">
        <v>1</v>
      </c>
      <c r="D489" s="20">
        <v>3</v>
      </c>
      <c r="F489" s="21"/>
    </row>
    <row r="490" spans="1:6" s="12" customFormat="1" ht="16.2" customHeight="1">
      <c r="A490" s="21" t="s">
        <v>1386</v>
      </c>
      <c r="B490" s="20">
        <v>4</v>
      </c>
      <c r="C490" s="20">
        <v>4</v>
      </c>
      <c r="D490" s="20" t="s">
        <v>64</v>
      </c>
      <c r="F490" s="21"/>
    </row>
    <row r="491" spans="1:6" s="12" customFormat="1" ht="16.2" customHeight="1">
      <c r="A491" s="21" t="s">
        <v>1423</v>
      </c>
      <c r="B491" s="20">
        <v>4</v>
      </c>
      <c r="C491" s="20">
        <v>4</v>
      </c>
      <c r="D491" s="20" t="s">
        <v>64</v>
      </c>
      <c r="F491" s="21"/>
    </row>
    <row r="492" spans="1:6" s="12" customFormat="1" ht="16.2" customHeight="1">
      <c r="A492" s="21" t="s">
        <v>1421</v>
      </c>
      <c r="B492" s="20">
        <v>4</v>
      </c>
      <c r="C492" s="20">
        <v>2</v>
      </c>
      <c r="D492" s="20">
        <v>2</v>
      </c>
      <c r="F492" s="21"/>
    </row>
    <row r="493" spans="1:6" s="12" customFormat="1" ht="16.2" customHeight="1">
      <c r="A493" s="21" t="s">
        <v>1416</v>
      </c>
      <c r="B493" s="20">
        <v>4</v>
      </c>
      <c r="C493" s="20">
        <v>2</v>
      </c>
      <c r="D493" s="20">
        <v>2</v>
      </c>
      <c r="F493" s="21"/>
    </row>
    <row r="494" spans="1:6" s="12" customFormat="1" ht="16.2" customHeight="1">
      <c r="A494" s="21" t="s">
        <v>1383</v>
      </c>
      <c r="B494" s="20">
        <v>4</v>
      </c>
      <c r="C494" s="20">
        <v>2</v>
      </c>
      <c r="D494" s="20">
        <v>2</v>
      </c>
      <c r="F494" s="21"/>
    </row>
    <row r="495" spans="1:6" s="12" customFormat="1" ht="16.2" customHeight="1">
      <c r="A495" s="21" t="s">
        <v>1265</v>
      </c>
      <c r="B495" s="20">
        <v>4</v>
      </c>
      <c r="C495" s="20">
        <v>3</v>
      </c>
      <c r="D495" s="20">
        <v>1</v>
      </c>
      <c r="F495" s="21"/>
    </row>
    <row r="496" spans="1:6" s="12" customFormat="1" ht="16.2" customHeight="1">
      <c r="A496" s="21" t="s">
        <v>1286</v>
      </c>
      <c r="B496" s="20">
        <v>4</v>
      </c>
      <c r="C496" s="20">
        <v>1</v>
      </c>
      <c r="D496" s="20">
        <v>3</v>
      </c>
      <c r="F496" s="21"/>
    </row>
    <row r="497" spans="1:6" s="12" customFormat="1" ht="16.2" customHeight="1">
      <c r="A497" s="21" t="s">
        <v>1452</v>
      </c>
      <c r="B497" s="20">
        <v>4</v>
      </c>
      <c r="C497" s="20">
        <v>2</v>
      </c>
      <c r="D497" s="20">
        <v>2</v>
      </c>
      <c r="F497" s="21"/>
    </row>
    <row r="498" spans="1:6" s="12" customFormat="1" ht="16.2" customHeight="1">
      <c r="A498" s="21" t="s">
        <v>1381</v>
      </c>
      <c r="B498" s="20">
        <v>4</v>
      </c>
      <c r="C498" s="20" t="s">
        <v>64</v>
      </c>
      <c r="D498" s="20">
        <v>4</v>
      </c>
      <c r="F498" s="21"/>
    </row>
    <row r="499" spans="1:6" s="12" customFormat="1" ht="16.2" customHeight="1">
      <c r="A499" s="21" t="s">
        <v>1191</v>
      </c>
      <c r="B499" s="20">
        <v>4</v>
      </c>
      <c r="C499" s="20">
        <v>2</v>
      </c>
      <c r="D499" s="20">
        <v>2</v>
      </c>
      <c r="F499" s="21"/>
    </row>
    <row r="500" spans="1:6" s="12" customFormat="1" ht="16.2" customHeight="1">
      <c r="A500" s="21" t="s">
        <v>1218</v>
      </c>
      <c r="B500" s="20">
        <v>4</v>
      </c>
      <c r="C500" s="20">
        <v>2</v>
      </c>
      <c r="D500" s="20">
        <v>2</v>
      </c>
      <c r="F500" s="21"/>
    </row>
    <row r="501" spans="1:6" s="12" customFormat="1" ht="16.2" customHeight="1">
      <c r="A501" s="21" t="s">
        <v>1377</v>
      </c>
      <c r="B501" s="20">
        <v>4</v>
      </c>
      <c r="C501" s="20">
        <v>2</v>
      </c>
      <c r="D501" s="20">
        <v>2</v>
      </c>
      <c r="F501" s="21"/>
    </row>
    <row r="502" spans="1:6" s="12" customFormat="1" ht="16.2" customHeight="1">
      <c r="A502" s="21" t="s">
        <v>1314</v>
      </c>
      <c r="B502" s="20">
        <v>4</v>
      </c>
      <c r="C502" s="20">
        <v>4</v>
      </c>
      <c r="D502" s="20" t="s">
        <v>64</v>
      </c>
      <c r="F502" s="21"/>
    </row>
    <row r="503" spans="1:6" s="12" customFormat="1" ht="16.2" customHeight="1">
      <c r="A503" s="21" t="s">
        <v>1414</v>
      </c>
      <c r="B503" s="20">
        <v>4</v>
      </c>
      <c r="C503" s="20">
        <v>2</v>
      </c>
      <c r="D503" s="20">
        <v>2</v>
      </c>
      <c r="F503" s="21"/>
    </row>
    <row r="504" spans="1:6" s="12" customFormat="1" ht="16.2" customHeight="1">
      <c r="A504" s="21" t="s">
        <v>1376</v>
      </c>
      <c r="B504" s="20">
        <v>4</v>
      </c>
      <c r="C504" s="20">
        <v>2</v>
      </c>
      <c r="D504" s="20">
        <v>2</v>
      </c>
      <c r="F504" s="21"/>
    </row>
    <row r="505" spans="1:6" s="12" customFormat="1" ht="16.2" customHeight="1">
      <c r="A505" s="21" t="s">
        <v>1453</v>
      </c>
      <c r="B505" s="20">
        <v>4</v>
      </c>
      <c r="C505" s="20">
        <v>3</v>
      </c>
      <c r="D505" s="20">
        <v>1</v>
      </c>
      <c r="F505" s="21"/>
    </row>
    <row r="506" spans="1:6" s="12" customFormat="1" ht="16.2" customHeight="1">
      <c r="A506" s="21" t="s">
        <v>1412</v>
      </c>
      <c r="B506" s="20">
        <v>4</v>
      </c>
      <c r="C506" s="20">
        <v>2</v>
      </c>
      <c r="D506" s="20">
        <v>2</v>
      </c>
      <c r="F506" s="21"/>
    </row>
    <row r="507" spans="1:6" s="12" customFormat="1" ht="16.2" customHeight="1">
      <c r="A507" s="21" t="s">
        <v>1454</v>
      </c>
      <c r="B507" s="20">
        <v>4</v>
      </c>
      <c r="C507" s="20">
        <v>2</v>
      </c>
      <c r="D507" s="20">
        <v>2</v>
      </c>
      <c r="F507" s="21"/>
    </row>
    <row r="508" spans="1:6" s="12" customFormat="1" ht="16.2" customHeight="1">
      <c r="A508" s="21" t="s">
        <v>1410</v>
      </c>
      <c r="B508" s="20">
        <v>4</v>
      </c>
      <c r="C508" s="20">
        <v>4</v>
      </c>
      <c r="D508" s="20" t="s">
        <v>64</v>
      </c>
      <c r="F508" s="21"/>
    </row>
    <row r="509" spans="1:6" s="12" customFormat="1" ht="16.2" customHeight="1">
      <c r="A509" s="21" t="s">
        <v>1455</v>
      </c>
      <c r="B509" s="20">
        <v>4</v>
      </c>
      <c r="C509" s="20">
        <v>2</v>
      </c>
      <c r="D509" s="20">
        <v>2</v>
      </c>
      <c r="F509" s="21"/>
    </row>
    <row r="510" spans="1:6" s="12" customFormat="1" ht="16.2" customHeight="1">
      <c r="A510" s="21" t="s">
        <v>1409</v>
      </c>
      <c r="B510" s="20">
        <v>4</v>
      </c>
      <c r="C510" s="20">
        <v>3</v>
      </c>
      <c r="D510" s="20">
        <v>1</v>
      </c>
      <c r="F510" s="21"/>
    </row>
    <row r="511" spans="1:6" s="12" customFormat="1" ht="16.2" customHeight="1">
      <c r="A511" s="21" t="s">
        <v>1456</v>
      </c>
      <c r="B511" s="20">
        <v>4</v>
      </c>
      <c r="C511" s="20">
        <v>2</v>
      </c>
      <c r="D511" s="20">
        <v>2</v>
      </c>
      <c r="F511" s="21"/>
    </row>
    <row r="512" spans="1:6" s="12" customFormat="1" ht="16.2" customHeight="1">
      <c r="A512" s="21" t="s">
        <v>1457</v>
      </c>
      <c r="B512" s="20">
        <v>4</v>
      </c>
      <c r="C512" s="20">
        <v>2</v>
      </c>
      <c r="D512" s="20">
        <v>2</v>
      </c>
      <c r="F512" s="21"/>
    </row>
    <row r="513" spans="1:6" s="12" customFormat="1" ht="16.2" customHeight="1">
      <c r="A513" s="21" t="s">
        <v>1458</v>
      </c>
      <c r="B513" s="20">
        <v>4</v>
      </c>
      <c r="C513" s="20">
        <v>2</v>
      </c>
      <c r="D513" s="20">
        <v>2</v>
      </c>
      <c r="F513" s="21"/>
    </row>
    <row r="514" spans="1:6" s="12" customFormat="1" ht="16.2" customHeight="1">
      <c r="A514" s="21" t="s">
        <v>1459</v>
      </c>
      <c r="B514" s="20">
        <v>4</v>
      </c>
      <c r="C514" s="20">
        <v>1</v>
      </c>
      <c r="D514" s="20">
        <v>3</v>
      </c>
      <c r="F514" s="21"/>
    </row>
    <row r="515" spans="1:6" s="12" customFormat="1" ht="16.2" customHeight="1">
      <c r="A515" s="21" t="s">
        <v>1306</v>
      </c>
      <c r="B515" s="20">
        <v>4</v>
      </c>
      <c r="C515" s="20">
        <v>1</v>
      </c>
      <c r="D515" s="20">
        <v>3</v>
      </c>
      <c r="F515" s="21"/>
    </row>
    <row r="516" spans="1:6" s="12" customFormat="1" ht="16.2" customHeight="1">
      <c r="A516" s="21" t="s">
        <v>1460</v>
      </c>
      <c r="B516" s="20">
        <v>4</v>
      </c>
      <c r="C516" s="20">
        <v>3</v>
      </c>
      <c r="D516" s="20">
        <v>1</v>
      </c>
      <c r="F516" s="21"/>
    </row>
    <row r="517" spans="1:6" s="12" customFormat="1" ht="16.2" customHeight="1">
      <c r="A517" s="21" t="s">
        <v>1280</v>
      </c>
      <c r="B517" s="20">
        <v>4</v>
      </c>
      <c r="C517" s="20">
        <v>3</v>
      </c>
      <c r="D517" s="20">
        <v>1</v>
      </c>
      <c r="F517" s="21"/>
    </row>
    <row r="518" spans="1:6" s="12" customFormat="1" ht="16.2" customHeight="1">
      <c r="A518" s="21" t="s">
        <v>1237</v>
      </c>
      <c r="B518" s="20">
        <v>4</v>
      </c>
      <c r="C518" s="20">
        <v>2</v>
      </c>
      <c r="D518" s="20">
        <v>2</v>
      </c>
      <c r="F518" s="21"/>
    </row>
    <row r="519" spans="1:6" s="12" customFormat="1" ht="16.2" customHeight="1">
      <c r="A519" s="21" t="s">
        <v>1233</v>
      </c>
      <c r="B519" s="20">
        <v>4</v>
      </c>
      <c r="C519" s="20">
        <v>2</v>
      </c>
      <c r="D519" s="20">
        <v>2</v>
      </c>
      <c r="F519" s="21"/>
    </row>
    <row r="520" spans="1:6" s="12" customFormat="1" ht="16.2" customHeight="1">
      <c r="A520" s="21" t="s">
        <v>1330</v>
      </c>
      <c r="B520" s="20">
        <v>4</v>
      </c>
      <c r="C520" s="20">
        <v>2</v>
      </c>
      <c r="D520" s="20">
        <v>2</v>
      </c>
      <c r="F520" s="21"/>
    </row>
    <row r="521" spans="1:6" s="12" customFormat="1" ht="16.2" customHeight="1">
      <c r="A521" s="21" t="s">
        <v>1369</v>
      </c>
      <c r="B521" s="20">
        <v>4</v>
      </c>
      <c r="C521" s="20">
        <v>3</v>
      </c>
      <c r="D521" s="20">
        <v>1</v>
      </c>
      <c r="F521" s="21"/>
    </row>
    <row r="522" spans="1:6" s="12" customFormat="1" ht="16.2" customHeight="1">
      <c r="A522" s="21" t="s">
        <v>1461</v>
      </c>
      <c r="B522" s="20">
        <v>4</v>
      </c>
      <c r="C522" s="20">
        <v>3</v>
      </c>
      <c r="D522" s="20">
        <v>1</v>
      </c>
      <c r="F522" s="21"/>
    </row>
    <row r="523" spans="1:6" s="12" customFormat="1" ht="16.2" customHeight="1">
      <c r="A523" s="21" t="s">
        <v>1462</v>
      </c>
      <c r="B523" s="20">
        <v>4</v>
      </c>
      <c r="C523" s="20" t="s">
        <v>64</v>
      </c>
      <c r="D523" s="20">
        <v>4</v>
      </c>
      <c r="F523" s="21"/>
    </row>
    <row r="524" spans="1:6" s="12" customFormat="1" ht="16.2" customHeight="1">
      <c r="A524" s="21" t="s">
        <v>1463</v>
      </c>
      <c r="B524" s="20">
        <v>4</v>
      </c>
      <c r="C524" s="20">
        <v>3</v>
      </c>
      <c r="D524" s="20">
        <v>1</v>
      </c>
      <c r="F524" s="21"/>
    </row>
    <row r="525" spans="1:6" s="12" customFormat="1" ht="16.2" customHeight="1">
      <c r="A525" s="21" t="s">
        <v>1398</v>
      </c>
      <c r="B525" s="20">
        <v>4</v>
      </c>
      <c r="C525" s="20">
        <v>2</v>
      </c>
      <c r="D525" s="20">
        <v>2</v>
      </c>
      <c r="F525" s="21"/>
    </row>
    <row r="526" spans="1:6" s="12" customFormat="1" ht="16.2" customHeight="1">
      <c r="A526" s="21" t="s">
        <v>1365</v>
      </c>
      <c r="B526" s="20">
        <v>4</v>
      </c>
      <c r="C526" s="20">
        <v>2</v>
      </c>
      <c r="D526" s="20">
        <v>2</v>
      </c>
      <c r="F526" s="21"/>
    </row>
    <row r="527" spans="1:6" s="12" customFormat="1" ht="16.2" customHeight="1">
      <c r="A527" s="21" t="s">
        <v>1464</v>
      </c>
      <c r="B527" s="20">
        <v>4</v>
      </c>
      <c r="C527" s="20">
        <v>1</v>
      </c>
      <c r="D527" s="20">
        <v>3</v>
      </c>
      <c r="F527" s="21"/>
    </row>
    <row r="528" spans="1:6" s="12" customFormat="1" ht="16.2" customHeight="1">
      <c r="A528" s="21" t="s">
        <v>1465</v>
      </c>
      <c r="B528" s="20">
        <v>4</v>
      </c>
      <c r="C528" s="20">
        <v>4</v>
      </c>
      <c r="D528" s="20" t="s">
        <v>64</v>
      </c>
      <c r="F528" s="21"/>
    </row>
    <row r="529" spans="1:6" s="12" customFormat="1" ht="16.2" customHeight="1">
      <c r="A529" s="21" t="s">
        <v>1363</v>
      </c>
      <c r="B529" s="20">
        <v>4</v>
      </c>
      <c r="C529" s="20">
        <v>4</v>
      </c>
      <c r="D529" s="20" t="s">
        <v>64</v>
      </c>
      <c r="F529" s="21"/>
    </row>
    <row r="530" spans="1:6" s="12" customFormat="1" ht="16.2" customHeight="1">
      <c r="A530" s="21" t="s">
        <v>1466</v>
      </c>
      <c r="B530" s="20">
        <v>4</v>
      </c>
      <c r="C530" s="20">
        <v>2</v>
      </c>
      <c r="D530" s="20">
        <v>2</v>
      </c>
      <c r="F530" s="21"/>
    </row>
    <row r="531" spans="1:6" s="12" customFormat="1" ht="16.2" customHeight="1">
      <c r="A531" s="21" t="s">
        <v>1302</v>
      </c>
      <c r="B531" s="20">
        <v>4</v>
      </c>
      <c r="C531" s="20" t="s">
        <v>64</v>
      </c>
      <c r="D531" s="20">
        <v>4</v>
      </c>
      <c r="F531" s="21"/>
    </row>
    <row r="532" spans="1:6" s="12" customFormat="1" ht="16.2" customHeight="1">
      <c r="A532" s="21" t="s">
        <v>553</v>
      </c>
      <c r="B532" s="20">
        <v>4</v>
      </c>
      <c r="C532" s="20">
        <v>3</v>
      </c>
      <c r="D532" s="20">
        <v>1</v>
      </c>
      <c r="F532" s="21"/>
    </row>
    <row r="533" spans="1:6" s="12" customFormat="1" ht="16.2" customHeight="1">
      <c r="A533" s="21" t="s">
        <v>850</v>
      </c>
      <c r="B533" s="20">
        <v>4</v>
      </c>
      <c r="C533" s="20">
        <v>1</v>
      </c>
      <c r="D533" s="20">
        <v>3</v>
      </c>
      <c r="F533" s="21"/>
    </row>
    <row r="534" spans="1:6" s="12" customFormat="1" ht="16.2" customHeight="1">
      <c r="A534" s="21" t="s">
        <v>1360</v>
      </c>
      <c r="B534" s="20">
        <v>4</v>
      </c>
      <c r="C534" s="20">
        <v>2</v>
      </c>
      <c r="D534" s="20">
        <v>2</v>
      </c>
      <c r="F534" s="21"/>
    </row>
    <row r="535" spans="1:6" s="12" customFormat="1" ht="16.2" customHeight="1">
      <c r="A535" s="21" t="s">
        <v>1128</v>
      </c>
      <c r="B535" s="20">
        <v>4</v>
      </c>
      <c r="C535" s="20">
        <v>4</v>
      </c>
      <c r="D535" s="20" t="s">
        <v>64</v>
      </c>
      <c r="F535" s="21"/>
    </row>
    <row r="536" spans="1:6" s="12" customFormat="1" ht="16.2" customHeight="1">
      <c r="A536" s="21" t="s">
        <v>1300</v>
      </c>
      <c r="B536" s="20">
        <v>4</v>
      </c>
      <c r="C536" s="20">
        <v>1</v>
      </c>
      <c r="D536" s="20">
        <v>3</v>
      </c>
      <c r="F536" s="21"/>
    </row>
    <row r="537" spans="1:6" s="12" customFormat="1" ht="16.2" customHeight="1">
      <c r="A537" s="21" t="s">
        <v>1276</v>
      </c>
      <c r="B537" s="20">
        <v>4</v>
      </c>
      <c r="C537" s="20">
        <v>2</v>
      </c>
      <c r="D537" s="20">
        <v>2</v>
      </c>
      <c r="F537" s="21"/>
    </row>
    <row r="538" spans="1:6" s="12" customFormat="1" ht="16.2" customHeight="1">
      <c r="A538" s="21" t="s">
        <v>1467</v>
      </c>
      <c r="B538" s="20">
        <v>4</v>
      </c>
      <c r="C538" s="20">
        <v>1</v>
      </c>
      <c r="D538" s="20">
        <v>3</v>
      </c>
      <c r="F538" s="21"/>
    </row>
    <row r="539" spans="1:6" s="12" customFormat="1" ht="16.2" customHeight="1">
      <c r="A539" s="21" t="s">
        <v>1358</v>
      </c>
      <c r="B539" s="20">
        <v>4</v>
      </c>
      <c r="C539" s="20">
        <v>3</v>
      </c>
      <c r="D539" s="20">
        <v>1</v>
      </c>
      <c r="F539" s="21"/>
    </row>
    <row r="540" spans="1:6" s="12" customFormat="1" ht="16.2" customHeight="1">
      <c r="A540" s="21" t="s">
        <v>1468</v>
      </c>
      <c r="B540" s="20">
        <v>4</v>
      </c>
      <c r="C540" s="20">
        <v>1</v>
      </c>
      <c r="D540" s="20">
        <v>3</v>
      </c>
      <c r="F540" s="21"/>
    </row>
    <row r="541" spans="1:6" s="12" customFormat="1" ht="16.2" customHeight="1">
      <c r="A541" s="21" t="s">
        <v>1153</v>
      </c>
      <c r="B541" s="20">
        <v>4</v>
      </c>
      <c r="C541" s="20">
        <v>2</v>
      </c>
      <c r="D541" s="20">
        <v>2</v>
      </c>
      <c r="F541" s="21"/>
    </row>
    <row r="542" spans="1:6" s="12" customFormat="1" ht="16.2" customHeight="1">
      <c r="A542" s="21" t="s">
        <v>1469</v>
      </c>
      <c r="B542" s="20">
        <v>4</v>
      </c>
      <c r="C542" s="20">
        <v>2</v>
      </c>
      <c r="D542" s="20">
        <v>2</v>
      </c>
      <c r="F542" s="21"/>
    </row>
    <row r="543" spans="1:6" s="12" customFormat="1" ht="16.2" customHeight="1">
      <c r="A543" s="21" t="s">
        <v>1393</v>
      </c>
      <c r="B543" s="20">
        <v>4</v>
      </c>
      <c r="C543" s="20">
        <v>1</v>
      </c>
      <c r="D543" s="20">
        <v>3</v>
      </c>
      <c r="F543" s="21"/>
    </row>
    <row r="544" spans="1:6" s="12" customFormat="1" ht="16.2" customHeight="1">
      <c r="A544" s="21" t="s">
        <v>1470</v>
      </c>
      <c r="B544" s="20">
        <v>4</v>
      </c>
      <c r="C544" s="20">
        <v>2</v>
      </c>
      <c r="D544" s="20">
        <v>2</v>
      </c>
      <c r="F544" s="21"/>
    </row>
    <row r="545" spans="1:6" s="12" customFormat="1" ht="16.2" customHeight="1">
      <c r="A545" s="21" t="s">
        <v>1353</v>
      </c>
      <c r="B545" s="20">
        <v>4</v>
      </c>
      <c r="C545" s="20" t="s">
        <v>64</v>
      </c>
      <c r="D545" s="20">
        <v>4</v>
      </c>
      <c r="F545" s="21"/>
    </row>
    <row r="546" spans="1:6" s="12" customFormat="1" ht="16.2" customHeight="1">
      <c r="A546" s="21" t="s">
        <v>1272</v>
      </c>
      <c r="B546" s="20">
        <v>4</v>
      </c>
      <c r="C546" s="20">
        <v>4</v>
      </c>
      <c r="D546" s="20" t="s">
        <v>64</v>
      </c>
      <c r="F546" s="21"/>
    </row>
    <row r="547" spans="1:6" s="12" customFormat="1" ht="16.2" customHeight="1">
      <c r="A547" s="21" t="s">
        <v>1206</v>
      </c>
      <c r="B547" s="20">
        <v>4</v>
      </c>
      <c r="C547" s="20">
        <v>2</v>
      </c>
      <c r="D547" s="20">
        <v>2</v>
      </c>
      <c r="F547" s="21"/>
    </row>
    <row r="548" spans="1:6" s="12" customFormat="1" ht="16.2" customHeight="1">
      <c r="A548" s="21" t="s">
        <v>845</v>
      </c>
      <c r="B548" s="20">
        <v>4</v>
      </c>
      <c r="C548" s="20" t="s">
        <v>64</v>
      </c>
      <c r="D548" s="20">
        <v>4</v>
      </c>
      <c r="F548" s="21"/>
    </row>
    <row r="549" spans="1:6" s="12" customFormat="1" ht="16.2" customHeight="1">
      <c r="A549" s="21" t="s">
        <v>852</v>
      </c>
      <c r="B549" s="20">
        <v>4</v>
      </c>
      <c r="C549" s="20">
        <v>2</v>
      </c>
      <c r="D549" s="20">
        <v>2</v>
      </c>
      <c r="F549" s="21"/>
    </row>
    <row r="550" spans="1:6" s="12" customFormat="1" ht="16.2" customHeight="1">
      <c r="A550" s="21" t="s">
        <v>1471</v>
      </c>
      <c r="B550" s="20">
        <v>4</v>
      </c>
      <c r="C550" s="20">
        <v>1</v>
      </c>
      <c r="D550" s="20">
        <v>3</v>
      </c>
      <c r="F550" s="21"/>
    </row>
    <row r="551" spans="1:6" s="12" customFormat="1" ht="16.2" customHeight="1">
      <c r="A551" s="21" t="s">
        <v>847</v>
      </c>
      <c r="B551" s="20">
        <v>4</v>
      </c>
      <c r="C551" s="20">
        <v>1</v>
      </c>
      <c r="D551" s="20">
        <v>3</v>
      </c>
      <c r="F551" s="21"/>
    </row>
    <row r="552" spans="1:6" s="12" customFormat="1" ht="16.2" customHeight="1">
      <c r="A552" s="21" t="s">
        <v>848</v>
      </c>
      <c r="B552" s="20">
        <v>4</v>
      </c>
      <c r="C552" s="20">
        <v>4</v>
      </c>
      <c r="D552" s="20" t="s">
        <v>64</v>
      </c>
      <c r="F552" s="21"/>
    </row>
    <row r="553" spans="1:6" s="12" customFormat="1" ht="16.2" customHeight="1">
      <c r="A553" s="21" t="s">
        <v>1472</v>
      </c>
      <c r="B553" s="20">
        <v>4</v>
      </c>
      <c r="C553" s="20">
        <v>4</v>
      </c>
      <c r="D553" s="20" t="s">
        <v>64</v>
      </c>
      <c r="F553" s="21"/>
    </row>
    <row r="554" spans="1:6" s="12" customFormat="1" ht="16.2" customHeight="1">
      <c r="A554" s="21" t="s">
        <v>1473</v>
      </c>
      <c r="B554" s="20">
        <v>4</v>
      </c>
      <c r="C554" s="20">
        <v>1</v>
      </c>
      <c r="D554" s="20">
        <v>3</v>
      </c>
      <c r="F554" s="21"/>
    </row>
    <row r="555" spans="1:6" s="12" customFormat="1" ht="16.2" customHeight="1">
      <c r="A555" s="21" t="s">
        <v>1391</v>
      </c>
      <c r="B555" s="20">
        <v>4</v>
      </c>
      <c r="C555" s="20">
        <v>4</v>
      </c>
      <c r="D555" s="20" t="s">
        <v>64</v>
      </c>
      <c r="F555" s="21"/>
    </row>
    <row r="556" spans="1:6" s="12" customFormat="1" ht="16.2" customHeight="1">
      <c r="A556" s="21" t="s">
        <v>1167</v>
      </c>
      <c r="B556" s="20">
        <v>4</v>
      </c>
      <c r="C556" s="20">
        <v>2</v>
      </c>
      <c r="D556" s="20">
        <v>2</v>
      </c>
      <c r="F556" s="21"/>
    </row>
    <row r="557" spans="1:6" s="12" customFormat="1" ht="16.2" customHeight="1">
      <c r="A557" s="21" t="s">
        <v>1288</v>
      </c>
      <c r="B557" s="20">
        <v>4</v>
      </c>
      <c r="C557" s="20">
        <v>3</v>
      </c>
      <c r="D557" s="20">
        <v>1</v>
      </c>
      <c r="F557" s="21"/>
    </row>
    <row r="558" spans="1:6" s="12" customFormat="1" ht="16.2" customHeight="1">
      <c r="A558" s="21" t="s">
        <v>1349</v>
      </c>
      <c r="B558" s="20">
        <v>4</v>
      </c>
      <c r="C558" s="20">
        <v>2</v>
      </c>
      <c r="D558" s="20">
        <v>2</v>
      </c>
      <c r="F558" s="21"/>
    </row>
    <row r="559" spans="1:6" s="12" customFormat="1" ht="16.2" customHeight="1">
      <c r="A559" s="21" t="s">
        <v>1348</v>
      </c>
      <c r="B559" s="20">
        <v>4</v>
      </c>
      <c r="C559" s="20">
        <v>3</v>
      </c>
      <c r="D559" s="20">
        <v>1</v>
      </c>
      <c r="F559" s="21"/>
    </row>
    <row r="560" spans="1:6" s="12" customFormat="1" ht="16.2" customHeight="1">
      <c r="A560" s="21" t="s">
        <v>612</v>
      </c>
      <c r="B560" s="20">
        <v>4</v>
      </c>
      <c r="C560" s="20">
        <v>3</v>
      </c>
      <c r="D560" s="20">
        <v>1</v>
      </c>
      <c r="F560" s="21"/>
    </row>
    <row r="561" spans="1:6" s="12" customFormat="1" ht="16.2" customHeight="1">
      <c r="A561" s="21" t="s">
        <v>613</v>
      </c>
      <c r="B561" s="20">
        <v>4</v>
      </c>
      <c r="C561" s="20">
        <v>2</v>
      </c>
      <c r="D561" s="20">
        <v>2</v>
      </c>
      <c r="F561" s="21"/>
    </row>
    <row r="562" spans="1:6" s="12" customFormat="1" ht="16.2" customHeight="1">
      <c r="A562" s="21" t="s">
        <v>614</v>
      </c>
      <c r="B562" s="20">
        <v>4</v>
      </c>
      <c r="C562" s="20">
        <v>4</v>
      </c>
      <c r="D562" s="20" t="s">
        <v>64</v>
      </c>
      <c r="F562" s="21"/>
    </row>
    <row r="563" spans="1:6" s="12" customFormat="1" ht="16.2" customHeight="1">
      <c r="A563" s="21" t="s">
        <v>636</v>
      </c>
      <c r="B563" s="20">
        <v>4</v>
      </c>
      <c r="C563" s="20">
        <v>2</v>
      </c>
      <c r="D563" s="20">
        <v>2</v>
      </c>
      <c r="F563" s="21"/>
    </row>
    <row r="564" spans="1:6" s="12" customFormat="1" ht="16.2" customHeight="1">
      <c r="A564" s="21" t="s">
        <v>637</v>
      </c>
      <c r="B564" s="20">
        <v>4</v>
      </c>
      <c r="C564" s="20">
        <v>3</v>
      </c>
      <c r="D564" s="20">
        <v>1</v>
      </c>
      <c r="F564" s="21"/>
    </row>
    <row r="565" spans="1:6" s="12" customFormat="1" ht="16.2" customHeight="1">
      <c r="A565" s="21" t="s">
        <v>638</v>
      </c>
      <c r="B565" s="20">
        <v>4</v>
      </c>
      <c r="C565" s="20">
        <v>2</v>
      </c>
      <c r="D565" s="20">
        <v>2</v>
      </c>
      <c r="F565" s="21"/>
    </row>
    <row r="566" spans="1:6" s="12" customFormat="1" ht="16.2" customHeight="1">
      <c r="A566" s="21" t="s">
        <v>1474</v>
      </c>
      <c r="B566" s="20">
        <v>4</v>
      </c>
      <c r="C566" s="20">
        <v>4</v>
      </c>
      <c r="D566" s="20" t="s">
        <v>64</v>
      </c>
      <c r="F566" s="21"/>
    </row>
    <row r="567" spans="1:6" s="12" customFormat="1" ht="16.2" customHeight="1">
      <c r="A567" s="21" t="s">
        <v>1429</v>
      </c>
      <c r="B567" s="20">
        <v>3</v>
      </c>
      <c r="C567" s="20">
        <v>3</v>
      </c>
      <c r="D567" s="20" t="s">
        <v>64</v>
      </c>
      <c r="F567" s="21"/>
    </row>
    <row r="568" spans="1:6" s="12" customFormat="1" ht="16.2" customHeight="1">
      <c r="A568" s="21" t="s">
        <v>1428</v>
      </c>
      <c r="B568" s="20">
        <v>3</v>
      </c>
      <c r="C568" s="20">
        <v>3</v>
      </c>
      <c r="D568" s="20" t="s">
        <v>64</v>
      </c>
      <c r="F568" s="21"/>
    </row>
    <row r="569" spans="1:6" s="12" customFormat="1" ht="16.2" customHeight="1">
      <c r="A569" s="21" t="s">
        <v>1475</v>
      </c>
      <c r="B569" s="20">
        <v>3</v>
      </c>
      <c r="C569" s="20">
        <v>2</v>
      </c>
      <c r="D569" s="20">
        <v>1</v>
      </c>
      <c r="F569" s="21"/>
    </row>
    <row r="570" spans="1:6" s="12" customFormat="1" ht="16.2" customHeight="1">
      <c r="A570" s="21" t="s">
        <v>1424</v>
      </c>
      <c r="B570" s="20">
        <v>3</v>
      </c>
      <c r="C570" s="20">
        <v>3</v>
      </c>
      <c r="D570" s="20" t="s">
        <v>64</v>
      </c>
      <c r="F570" s="21"/>
    </row>
    <row r="571" spans="1:6" s="12" customFormat="1" ht="16.2" customHeight="1">
      <c r="A571" s="21" t="s">
        <v>1385</v>
      </c>
      <c r="B571" s="20">
        <v>3</v>
      </c>
      <c r="C571" s="20">
        <v>3</v>
      </c>
      <c r="D571" s="20" t="s">
        <v>64</v>
      </c>
      <c r="F571" s="21"/>
    </row>
    <row r="572" spans="1:6" s="12" customFormat="1" ht="16.2" customHeight="1">
      <c r="A572" s="21" t="s">
        <v>1220</v>
      </c>
      <c r="B572" s="20">
        <v>3</v>
      </c>
      <c r="C572" s="20">
        <v>3</v>
      </c>
      <c r="D572" s="20" t="s">
        <v>64</v>
      </c>
      <c r="F572" s="21"/>
    </row>
    <row r="573" spans="1:6" s="12" customFormat="1" ht="16.2" customHeight="1">
      <c r="A573" s="21" t="s">
        <v>1476</v>
      </c>
      <c r="B573" s="20">
        <v>3</v>
      </c>
      <c r="C573" s="20">
        <v>3</v>
      </c>
      <c r="D573" s="20" t="s">
        <v>64</v>
      </c>
      <c r="F573" s="21"/>
    </row>
    <row r="574" spans="1:6" s="12" customFormat="1" ht="16.2" customHeight="1">
      <c r="A574" s="21" t="s">
        <v>1477</v>
      </c>
      <c r="B574" s="20">
        <v>3</v>
      </c>
      <c r="C574" s="20">
        <v>3</v>
      </c>
      <c r="D574" s="20" t="s">
        <v>64</v>
      </c>
      <c r="F574" s="21"/>
    </row>
    <row r="575" spans="1:6" s="12" customFormat="1" ht="16.2" customHeight="1">
      <c r="A575" s="21" t="s">
        <v>1478</v>
      </c>
      <c r="B575" s="20">
        <v>3</v>
      </c>
      <c r="C575" s="20">
        <v>2</v>
      </c>
      <c r="D575" s="20">
        <v>1</v>
      </c>
      <c r="F575" s="21"/>
    </row>
    <row r="576" spans="1:6" s="12" customFormat="1" ht="16.2" customHeight="1">
      <c r="A576" s="21" t="s">
        <v>1479</v>
      </c>
      <c r="B576" s="20">
        <v>3</v>
      </c>
      <c r="C576" s="20" t="s">
        <v>64</v>
      </c>
      <c r="D576" s="20">
        <v>3</v>
      </c>
      <c r="F576" s="21"/>
    </row>
    <row r="577" spans="1:6" s="12" customFormat="1" ht="16.2" customHeight="1">
      <c r="A577" s="21" t="s">
        <v>1480</v>
      </c>
      <c r="B577" s="20">
        <v>3</v>
      </c>
      <c r="C577" s="20">
        <v>1</v>
      </c>
      <c r="D577" s="20">
        <v>2</v>
      </c>
      <c r="F577" s="21"/>
    </row>
    <row r="578" spans="1:6" s="12" customFormat="1" ht="16.2" customHeight="1">
      <c r="A578" s="21" t="s">
        <v>1418</v>
      </c>
      <c r="B578" s="20">
        <v>3</v>
      </c>
      <c r="C578" s="20">
        <v>2</v>
      </c>
      <c r="D578" s="20">
        <v>1</v>
      </c>
      <c r="F578" s="21"/>
    </row>
    <row r="579" spans="1:6" s="12" customFormat="1" ht="16.2" customHeight="1">
      <c r="A579" s="21" t="s">
        <v>1481</v>
      </c>
      <c r="B579" s="20">
        <v>3</v>
      </c>
      <c r="C579" s="20">
        <v>3</v>
      </c>
      <c r="D579" s="20" t="s">
        <v>64</v>
      </c>
      <c r="F579" s="21"/>
    </row>
    <row r="580" spans="1:6" s="12" customFormat="1" ht="16.2" customHeight="1">
      <c r="A580" s="21" t="s">
        <v>1482</v>
      </c>
      <c r="B580" s="20">
        <v>3</v>
      </c>
      <c r="C580" s="20">
        <v>1</v>
      </c>
      <c r="D580" s="20">
        <v>2</v>
      </c>
      <c r="F580" s="21"/>
    </row>
    <row r="581" spans="1:6" s="12" customFormat="1" ht="16.2" customHeight="1">
      <c r="A581" s="21" t="s">
        <v>1266</v>
      </c>
      <c r="B581" s="20">
        <v>3</v>
      </c>
      <c r="C581" s="20">
        <v>2</v>
      </c>
      <c r="D581" s="20">
        <v>1</v>
      </c>
      <c r="F581" s="21"/>
    </row>
    <row r="582" spans="1:6" s="12" customFormat="1" ht="16.2" customHeight="1">
      <c r="A582" s="21" t="s">
        <v>1483</v>
      </c>
      <c r="B582" s="20">
        <v>3</v>
      </c>
      <c r="C582" s="20">
        <v>2</v>
      </c>
      <c r="D582" s="20">
        <v>1</v>
      </c>
      <c r="F582" s="21"/>
    </row>
    <row r="583" spans="1:6" s="12" customFormat="1" ht="16.2" customHeight="1">
      <c r="A583" s="21" t="s">
        <v>1243</v>
      </c>
      <c r="B583" s="20">
        <v>3</v>
      </c>
      <c r="C583" s="20">
        <v>3</v>
      </c>
      <c r="D583" s="20" t="s">
        <v>64</v>
      </c>
      <c r="F583" s="21"/>
    </row>
    <row r="584" spans="1:6" s="12" customFormat="1" ht="16.2" customHeight="1">
      <c r="A584" s="21" t="s">
        <v>1379</v>
      </c>
      <c r="B584" s="20">
        <v>3</v>
      </c>
      <c r="C584" s="20">
        <v>3</v>
      </c>
      <c r="D584" s="20" t="s">
        <v>64</v>
      </c>
      <c r="F584" s="21"/>
    </row>
    <row r="585" spans="1:6" s="12" customFormat="1" ht="16.2" customHeight="1">
      <c r="A585" s="21" t="s">
        <v>1378</v>
      </c>
      <c r="B585" s="20">
        <v>3</v>
      </c>
      <c r="C585" s="20" t="s">
        <v>64</v>
      </c>
      <c r="D585" s="20">
        <v>3</v>
      </c>
      <c r="F585" s="21"/>
    </row>
    <row r="586" spans="1:6" s="12" customFormat="1" ht="16.2" customHeight="1">
      <c r="A586" s="21" t="s">
        <v>1315</v>
      </c>
      <c r="B586" s="20">
        <v>3</v>
      </c>
      <c r="C586" s="20">
        <v>2</v>
      </c>
      <c r="D586" s="20">
        <v>1</v>
      </c>
      <c r="F586" s="21"/>
    </row>
    <row r="587" spans="1:6" s="12" customFormat="1" ht="16.2" customHeight="1">
      <c r="A587" s="21" t="s">
        <v>1415</v>
      </c>
      <c r="B587" s="20">
        <v>3</v>
      </c>
      <c r="C587" s="20">
        <v>1</v>
      </c>
      <c r="D587" s="20">
        <v>2</v>
      </c>
      <c r="F587" s="21"/>
    </row>
    <row r="588" spans="1:6" s="12" customFormat="1" ht="16.2" customHeight="1">
      <c r="A588" s="21" t="s">
        <v>1242</v>
      </c>
      <c r="B588" s="20">
        <v>3</v>
      </c>
      <c r="C588" s="20">
        <v>2</v>
      </c>
      <c r="D588" s="20">
        <v>1</v>
      </c>
      <c r="F588" s="21"/>
    </row>
    <row r="589" spans="1:6" s="12" customFormat="1" ht="16.2" customHeight="1">
      <c r="A589" s="21" t="s">
        <v>1484</v>
      </c>
      <c r="B589" s="20">
        <v>3</v>
      </c>
      <c r="C589" s="20">
        <v>2</v>
      </c>
      <c r="D589" s="20">
        <v>1</v>
      </c>
      <c r="F589" s="21"/>
    </row>
    <row r="590" spans="1:6" s="12" customFormat="1" ht="16.2" customHeight="1">
      <c r="A590" s="21" t="s">
        <v>1375</v>
      </c>
      <c r="B590" s="20">
        <v>3</v>
      </c>
      <c r="C590" s="20">
        <v>2</v>
      </c>
      <c r="D590" s="20">
        <v>1</v>
      </c>
      <c r="F590" s="21"/>
    </row>
    <row r="591" spans="1:6" s="12" customFormat="1" ht="16.2" customHeight="1">
      <c r="A591" s="21" t="s">
        <v>1485</v>
      </c>
      <c r="B591" s="20">
        <v>3</v>
      </c>
      <c r="C591" s="20" t="s">
        <v>64</v>
      </c>
      <c r="D591" s="20">
        <v>3</v>
      </c>
      <c r="F591" s="21"/>
    </row>
    <row r="592" spans="1:6" s="12" customFormat="1" ht="16.2" customHeight="1">
      <c r="A592" s="21" t="s">
        <v>1311</v>
      </c>
      <c r="B592" s="20">
        <v>3</v>
      </c>
      <c r="C592" s="20">
        <v>3</v>
      </c>
      <c r="D592" s="20" t="s">
        <v>64</v>
      </c>
      <c r="F592" s="21"/>
    </row>
    <row r="593" spans="1:6" s="12" customFormat="1" ht="16.2" customHeight="1">
      <c r="A593" s="21" t="s">
        <v>1486</v>
      </c>
      <c r="B593" s="20">
        <v>3</v>
      </c>
      <c r="C593" s="20">
        <v>2</v>
      </c>
      <c r="D593" s="20">
        <v>1</v>
      </c>
      <c r="F593" s="21"/>
    </row>
    <row r="594" spans="1:6" s="12" customFormat="1" ht="16.2" customHeight="1">
      <c r="A594" s="21" t="s">
        <v>1487</v>
      </c>
      <c r="B594" s="20">
        <v>3</v>
      </c>
      <c r="C594" s="20">
        <v>3</v>
      </c>
      <c r="D594" s="20" t="s">
        <v>64</v>
      </c>
      <c r="F594" s="21"/>
    </row>
    <row r="595" spans="1:6" s="12" customFormat="1" ht="16.2" customHeight="1">
      <c r="A595" s="21" t="s">
        <v>1488</v>
      </c>
      <c r="B595" s="20">
        <v>3</v>
      </c>
      <c r="C595" s="20">
        <v>2</v>
      </c>
      <c r="D595" s="20">
        <v>1</v>
      </c>
      <c r="F595" s="21"/>
    </row>
    <row r="596" spans="1:6" s="12" customFormat="1" ht="16.2" customHeight="1">
      <c r="A596" s="21" t="s">
        <v>1163</v>
      </c>
      <c r="B596" s="20">
        <v>3</v>
      </c>
      <c r="C596" s="20" t="s">
        <v>64</v>
      </c>
      <c r="D596" s="20">
        <v>3</v>
      </c>
      <c r="F596" s="21"/>
    </row>
    <row r="597" spans="1:6" s="12" customFormat="1" ht="16.2" customHeight="1">
      <c r="A597" s="21" t="s">
        <v>1489</v>
      </c>
      <c r="B597" s="20">
        <v>3</v>
      </c>
      <c r="C597" s="20" t="s">
        <v>64</v>
      </c>
      <c r="D597" s="20">
        <v>3</v>
      </c>
      <c r="F597" s="21"/>
    </row>
    <row r="598" spans="1:6" s="12" customFormat="1" ht="16.2" customHeight="1">
      <c r="A598" s="21" t="s">
        <v>1338</v>
      </c>
      <c r="B598" s="20">
        <v>3</v>
      </c>
      <c r="C598" s="20">
        <v>2</v>
      </c>
      <c r="D598" s="20">
        <v>1</v>
      </c>
      <c r="F598" s="21"/>
    </row>
    <row r="599" spans="1:6" s="12" customFormat="1" ht="16.2" customHeight="1">
      <c r="A599" s="21" t="s">
        <v>1282</v>
      </c>
      <c r="B599" s="20">
        <v>3</v>
      </c>
      <c r="C599" s="20">
        <v>2</v>
      </c>
      <c r="D599" s="20">
        <v>1</v>
      </c>
      <c r="F599" s="21"/>
    </row>
    <row r="600" spans="1:6" s="12" customFormat="1" ht="16.2" customHeight="1">
      <c r="A600" s="21" t="s">
        <v>1336</v>
      </c>
      <c r="B600" s="20">
        <v>3</v>
      </c>
      <c r="C600" s="20">
        <v>2</v>
      </c>
      <c r="D600" s="20">
        <v>1</v>
      </c>
      <c r="F600" s="21"/>
    </row>
    <row r="601" spans="1:6" s="12" customFormat="1" ht="16.2" customHeight="1">
      <c r="A601" s="21" t="s">
        <v>560</v>
      </c>
      <c r="B601" s="20">
        <v>3</v>
      </c>
      <c r="C601" s="20">
        <v>2</v>
      </c>
      <c r="D601" s="20">
        <v>1</v>
      </c>
      <c r="F601" s="21"/>
    </row>
    <row r="602" spans="1:6" s="12" customFormat="1" ht="16.2" customHeight="1">
      <c r="A602" s="21" t="s">
        <v>1309</v>
      </c>
      <c r="B602" s="20">
        <v>3</v>
      </c>
      <c r="C602" s="20">
        <v>2</v>
      </c>
      <c r="D602" s="20">
        <v>1</v>
      </c>
      <c r="F602" s="21"/>
    </row>
    <row r="603" spans="1:6" s="12" customFormat="1" ht="16.2" customHeight="1">
      <c r="A603" s="21" t="s">
        <v>1408</v>
      </c>
      <c r="B603" s="20">
        <v>3</v>
      </c>
      <c r="C603" s="20">
        <v>1</v>
      </c>
      <c r="D603" s="20">
        <v>2</v>
      </c>
      <c r="F603" s="21"/>
    </row>
    <row r="604" spans="1:6" s="12" customFormat="1" ht="16.2" customHeight="1">
      <c r="A604" s="21" t="s">
        <v>1490</v>
      </c>
      <c r="B604" s="20">
        <v>3</v>
      </c>
      <c r="C604" s="20">
        <v>2</v>
      </c>
      <c r="D604" s="20">
        <v>1</v>
      </c>
      <c r="F604" s="21"/>
    </row>
    <row r="605" spans="1:6" s="12" customFormat="1" ht="16.2" customHeight="1">
      <c r="A605" s="21" t="s">
        <v>1406</v>
      </c>
      <c r="B605" s="20">
        <v>3</v>
      </c>
      <c r="C605" s="20">
        <v>3</v>
      </c>
      <c r="D605" s="20" t="s">
        <v>64</v>
      </c>
      <c r="F605" s="21"/>
    </row>
    <row r="606" spans="1:6" s="12" customFormat="1" ht="16.2" customHeight="1">
      <c r="A606" s="21" t="s">
        <v>1372</v>
      </c>
      <c r="B606" s="20">
        <v>3</v>
      </c>
      <c r="C606" s="20">
        <v>2</v>
      </c>
      <c r="D606" s="20">
        <v>1</v>
      </c>
      <c r="F606" s="21"/>
    </row>
    <row r="607" spans="1:6" s="12" customFormat="1" ht="16.2" customHeight="1">
      <c r="A607" s="21" t="s">
        <v>1405</v>
      </c>
      <c r="B607" s="20">
        <v>3</v>
      </c>
      <c r="C607" s="20">
        <v>1</v>
      </c>
      <c r="D607" s="20">
        <v>2</v>
      </c>
      <c r="F607" s="21"/>
    </row>
    <row r="608" spans="1:6" s="12" customFormat="1" ht="16.2" customHeight="1">
      <c r="A608" s="21" t="s">
        <v>1161</v>
      </c>
      <c r="B608" s="20">
        <v>3</v>
      </c>
      <c r="C608" s="20">
        <v>2</v>
      </c>
      <c r="D608" s="20">
        <v>1</v>
      </c>
      <c r="F608" s="21"/>
    </row>
    <row r="609" spans="1:6" s="12" customFormat="1" ht="16.2" customHeight="1">
      <c r="A609" s="21" t="s">
        <v>1334</v>
      </c>
      <c r="B609" s="20">
        <v>3</v>
      </c>
      <c r="C609" s="20">
        <v>1</v>
      </c>
      <c r="D609" s="20">
        <v>2</v>
      </c>
      <c r="F609" s="21"/>
    </row>
    <row r="610" spans="1:6" s="12" customFormat="1" ht="16.2" customHeight="1">
      <c r="A610" s="21" t="s">
        <v>1491</v>
      </c>
      <c r="B610" s="20">
        <v>3</v>
      </c>
      <c r="C610" s="20" t="s">
        <v>64</v>
      </c>
      <c r="D610" s="20">
        <v>3</v>
      </c>
      <c r="F610" s="21"/>
    </row>
    <row r="611" spans="1:6" s="12" customFormat="1" ht="16.2" customHeight="1">
      <c r="A611" s="21" t="s">
        <v>1492</v>
      </c>
      <c r="B611" s="20">
        <v>3</v>
      </c>
      <c r="C611" s="20">
        <v>2</v>
      </c>
      <c r="D611" s="20">
        <v>1</v>
      </c>
      <c r="F611" s="21"/>
    </row>
    <row r="612" spans="1:6" s="12" customFormat="1" ht="16.2" customHeight="1">
      <c r="A612" s="21" t="s">
        <v>1333</v>
      </c>
      <c r="B612" s="20">
        <v>3</v>
      </c>
      <c r="C612" s="20">
        <v>1</v>
      </c>
      <c r="D612" s="20">
        <v>2</v>
      </c>
      <c r="F612" s="21"/>
    </row>
    <row r="613" spans="1:6" s="12" customFormat="1" ht="16.2" customHeight="1">
      <c r="A613" s="21" t="s">
        <v>1332</v>
      </c>
      <c r="B613" s="20">
        <v>3</v>
      </c>
      <c r="C613" s="20">
        <v>3</v>
      </c>
      <c r="D613" s="20" t="s">
        <v>64</v>
      </c>
      <c r="F613" s="21"/>
    </row>
    <row r="614" spans="1:6" s="12" customFormat="1" ht="16.2" customHeight="1">
      <c r="A614" s="21" t="s">
        <v>1493</v>
      </c>
      <c r="B614" s="20">
        <v>3</v>
      </c>
      <c r="C614" s="20">
        <v>2</v>
      </c>
      <c r="D614" s="20">
        <v>1</v>
      </c>
      <c r="F614" s="21"/>
    </row>
    <row r="615" spans="1:6" s="12" customFormat="1" ht="16.2" customHeight="1">
      <c r="A615" s="21" t="s">
        <v>1403</v>
      </c>
      <c r="B615" s="20">
        <v>3</v>
      </c>
      <c r="C615" s="20">
        <v>3</v>
      </c>
      <c r="D615" s="20" t="s">
        <v>64</v>
      </c>
      <c r="F615" s="21"/>
    </row>
    <row r="616" spans="1:6" s="12" customFormat="1" ht="16.2" customHeight="1">
      <c r="A616" s="21" t="s">
        <v>1370</v>
      </c>
      <c r="B616" s="20">
        <v>3</v>
      </c>
      <c r="C616" s="20">
        <v>1</v>
      </c>
      <c r="D616" s="20">
        <v>2</v>
      </c>
      <c r="F616" s="21"/>
    </row>
    <row r="617" spans="1:6" s="12" customFormat="1" ht="16.2" customHeight="1">
      <c r="A617" s="21" t="s">
        <v>1494</v>
      </c>
      <c r="B617" s="20">
        <v>3</v>
      </c>
      <c r="C617" s="20" t="s">
        <v>64</v>
      </c>
      <c r="D617" s="20">
        <v>3</v>
      </c>
      <c r="F617" s="21"/>
    </row>
    <row r="618" spans="1:6" s="12" customFormat="1" ht="16.2" customHeight="1">
      <c r="A618" s="21" t="s">
        <v>1495</v>
      </c>
      <c r="B618" s="20">
        <v>3</v>
      </c>
      <c r="C618" s="20" t="s">
        <v>64</v>
      </c>
      <c r="D618" s="20">
        <v>3</v>
      </c>
      <c r="F618" s="21"/>
    </row>
    <row r="619" spans="1:6" s="12" customFormat="1" ht="16.2" customHeight="1">
      <c r="A619" s="21" t="s">
        <v>1496</v>
      </c>
      <c r="B619" s="20">
        <v>3</v>
      </c>
      <c r="C619" s="20">
        <v>3</v>
      </c>
      <c r="D619" s="20" t="s">
        <v>64</v>
      </c>
      <c r="F619" s="21"/>
    </row>
    <row r="620" spans="1:6" s="12" customFormat="1" ht="16.2" customHeight="1">
      <c r="A620" s="21" t="s">
        <v>1368</v>
      </c>
      <c r="B620" s="20">
        <v>3</v>
      </c>
      <c r="C620" s="20">
        <v>1</v>
      </c>
      <c r="D620" s="20">
        <v>2</v>
      </c>
      <c r="F620" s="21"/>
    </row>
    <row r="621" spans="1:6" s="12" customFormat="1" ht="16.2" customHeight="1">
      <c r="A621" s="21" t="s">
        <v>1304</v>
      </c>
      <c r="B621" s="20">
        <v>3</v>
      </c>
      <c r="C621" s="20">
        <v>1</v>
      </c>
      <c r="D621" s="20">
        <v>2</v>
      </c>
      <c r="F621" s="21"/>
    </row>
    <row r="622" spans="1:6" s="12" customFormat="1" ht="16.2" customHeight="1">
      <c r="A622" s="21" t="s">
        <v>1171</v>
      </c>
      <c r="B622" s="20">
        <v>3</v>
      </c>
      <c r="C622" s="20">
        <v>3</v>
      </c>
      <c r="D622" s="20" t="s">
        <v>64</v>
      </c>
      <c r="F622" s="21"/>
    </row>
    <row r="623" spans="1:6" s="12" customFormat="1" ht="16.2" customHeight="1">
      <c r="A623" s="21" t="s">
        <v>1258</v>
      </c>
      <c r="B623" s="20">
        <v>3</v>
      </c>
      <c r="C623" s="20">
        <v>1</v>
      </c>
      <c r="D623" s="20">
        <v>2</v>
      </c>
      <c r="F623" s="21"/>
    </row>
    <row r="624" spans="1:6" s="12" customFormat="1" ht="16.2" customHeight="1">
      <c r="A624" s="21" t="s">
        <v>1497</v>
      </c>
      <c r="B624" s="20">
        <v>3</v>
      </c>
      <c r="C624" s="20">
        <v>1</v>
      </c>
      <c r="D624" s="20">
        <v>2</v>
      </c>
      <c r="F624" s="21"/>
    </row>
    <row r="625" spans="1:6" s="12" customFormat="1" ht="16.2" customHeight="1">
      <c r="A625" s="21" t="s">
        <v>1366</v>
      </c>
      <c r="B625" s="20">
        <v>3</v>
      </c>
      <c r="C625" s="20">
        <v>3</v>
      </c>
      <c r="D625" s="20" t="s">
        <v>64</v>
      </c>
      <c r="F625" s="21"/>
    </row>
    <row r="626" spans="1:6" s="12" customFormat="1" ht="16.2" customHeight="1">
      <c r="A626" s="21" t="s">
        <v>1498</v>
      </c>
      <c r="B626" s="20">
        <v>3</v>
      </c>
      <c r="C626" s="20">
        <v>1</v>
      </c>
      <c r="D626" s="20">
        <v>2</v>
      </c>
      <c r="F626" s="21"/>
    </row>
    <row r="627" spans="1:6" s="12" customFormat="1" ht="16.2" customHeight="1">
      <c r="A627" s="21" t="s">
        <v>1499</v>
      </c>
      <c r="B627" s="20">
        <v>3</v>
      </c>
      <c r="C627" s="20">
        <v>1</v>
      </c>
      <c r="D627" s="20">
        <v>2</v>
      </c>
      <c r="F627" s="21"/>
    </row>
    <row r="628" spans="1:6" s="12" customFormat="1" ht="16.2" customHeight="1">
      <c r="A628" s="21" t="s">
        <v>1500</v>
      </c>
      <c r="B628" s="20">
        <v>3</v>
      </c>
      <c r="C628" s="20">
        <v>2</v>
      </c>
      <c r="D628" s="20">
        <v>1</v>
      </c>
      <c r="F628" s="21"/>
    </row>
    <row r="629" spans="1:6" s="12" customFormat="1" ht="16.2" customHeight="1">
      <c r="A629" s="21" t="s">
        <v>1501</v>
      </c>
      <c r="B629" s="20">
        <v>3</v>
      </c>
      <c r="C629" s="20">
        <v>3</v>
      </c>
      <c r="D629" s="20" t="s">
        <v>64</v>
      </c>
      <c r="F629" s="21"/>
    </row>
    <row r="630" spans="1:6" s="12" customFormat="1" ht="16.2" customHeight="1">
      <c r="A630" s="21" t="s">
        <v>1502</v>
      </c>
      <c r="B630" s="20">
        <v>3</v>
      </c>
      <c r="C630" s="20">
        <v>3</v>
      </c>
      <c r="D630" s="20" t="s">
        <v>64</v>
      </c>
      <c r="F630" s="21"/>
    </row>
    <row r="631" spans="1:6" s="12" customFormat="1" ht="16.2" customHeight="1">
      <c r="A631" s="21" t="s">
        <v>1362</v>
      </c>
      <c r="B631" s="20">
        <v>3</v>
      </c>
      <c r="C631" s="20">
        <v>1</v>
      </c>
      <c r="D631" s="20">
        <v>2</v>
      </c>
      <c r="F631" s="21"/>
    </row>
    <row r="632" spans="1:6" s="12" customFormat="1" ht="16.2" customHeight="1">
      <c r="A632" s="21" t="s">
        <v>1210</v>
      </c>
      <c r="B632" s="20">
        <v>3</v>
      </c>
      <c r="C632" s="20">
        <v>2</v>
      </c>
      <c r="D632" s="20">
        <v>1</v>
      </c>
      <c r="F632" s="21"/>
    </row>
    <row r="633" spans="1:6" s="12" customFormat="1" ht="16.2" customHeight="1">
      <c r="A633" s="21" t="s">
        <v>1199</v>
      </c>
      <c r="B633" s="20">
        <v>3</v>
      </c>
      <c r="C633" s="20">
        <v>3</v>
      </c>
      <c r="D633" s="20" t="s">
        <v>64</v>
      </c>
      <c r="F633" s="21"/>
    </row>
    <row r="634" spans="1:6" s="12" customFormat="1" ht="16.2" customHeight="1">
      <c r="A634" s="21" t="s">
        <v>1395</v>
      </c>
      <c r="B634" s="20">
        <v>3</v>
      </c>
      <c r="C634" s="20">
        <v>1</v>
      </c>
      <c r="D634" s="20">
        <v>2</v>
      </c>
      <c r="F634" s="21"/>
    </row>
    <row r="635" spans="1:6" s="12" customFormat="1" ht="16.2" customHeight="1">
      <c r="A635" s="21" t="s">
        <v>1298</v>
      </c>
      <c r="B635" s="20">
        <v>3</v>
      </c>
      <c r="C635" s="20">
        <v>2</v>
      </c>
      <c r="D635" s="20">
        <v>1</v>
      </c>
      <c r="F635" s="21"/>
    </row>
    <row r="636" spans="1:6" s="12" customFormat="1" ht="16.2" customHeight="1">
      <c r="A636" s="21" t="s">
        <v>1503</v>
      </c>
      <c r="B636" s="20">
        <v>3</v>
      </c>
      <c r="C636" s="20">
        <v>2</v>
      </c>
      <c r="D636" s="20">
        <v>1</v>
      </c>
      <c r="F636" s="21"/>
    </row>
    <row r="637" spans="1:6" s="12" customFormat="1" ht="16.2" customHeight="1">
      <c r="A637" s="21" t="s">
        <v>1504</v>
      </c>
      <c r="B637" s="20">
        <v>3</v>
      </c>
      <c r="C637" s="20">
        <v>1</v>
      </c>
      <c r="D637" s="20">
        <v>2</v>
      </c>
      <c r="F637" s="21"/>
    </row>
    <row r="638" spans="1:6" s="12" customFormat="1" ht="16.2" customHeight="1">
      <c r="A638" s="21" t="s">
        <v>1505</v>
      </c>
      <c r="B638" s="20">
        <v>3</v>
      </c>
      <c r="C638" s="20">
        <v>1</v>
      </c>
      <c r="D638" s="20">
        <v>2</v>
      </c>
      <c r="F638" s="21"/>
    </row>
    <row r="639" spans="1:6" s="12" customFormat="1" ht="16.2" customHeight="1">
      <c r="A639" s="21" t="s">
        <v>1506</v>
      </c>
      <c r="B639" s="20">
        <v>3</v>
      </c>
      <c r="C639" s="20">
        <v>2</v>
      </c>
      <c r="D639" s="20">
        <v>1</v>
      </c>
      <c r="F639" s="21"/>
    </row>
    <row r="640" spans="1:6" s="12" customFormat="1" ht="16.2" customHeight="1">
      <c r="A640" s="21" t="s">
        <v>1507</v>
      </c>
      <c r="B640" s="20">
        <v>3</v>
      </c>
      <c r="C640" s="20">
        <v>1</v>
      </c>
      <c r="D640" s="20">
        <v>2</v>
      </c>
      <c r="F640" s="21"/>
    </row>
    <row r="641" spans="1:6" s="12" customFormat="1" ht="16.2" customHeight="1">
      <c r="A641" s="21" t="s">
        <v>1357</v>
      </c>
      <c r="B641" s="20">
        <v>3</v>
      </c>
      <c r="C641" s="20">
        <v>3</v>
      </c>
      <c r="D641" s="20" t="s">
        <v>64</v>
      </c>
      <c r="F641" s="21"/>
    </row>
    <row r="642" spans="1:6" s="12" customFormat="1" ht="16.2" customHeight="1">
      <c r="A642" s="21" t="s">
        <v>1508</v>
      </c>
      <c r="B642" s="20">
        <v>3</v>
      </c>
      <c r="C642" s="20" t="s">
        <v>64</v>
      </c>
      <c r="D642" s="20">
        <v>3</v>
      </c>
      <c r="F642" s="21"/>
    </row>
    <row r="643" spans="1:6" s="12" customFormat="1" ht="16.2" customHeight="1">
      <c r="A643" s="21" t="s">
        <v>1295</v>
      </c>
      <c r="B643" s="20">
        <v>3</v>
      </c>
      <c r="C643" s="20">
        <v>2</v>
      </c>
      <c r="D643" s="20">
        <v>1</v>
      </c>
      <c r="F643" s="21"/>
    </row>
    <row r="644" spans="1:6" s="12" customFormat="1" ht="16.2" customHeight="1">
      <c r="A644" s="21" t="s">
        <v>1394</v>
      </c>
      <c r="B644" s="20">
        <v>3</v>
      </c>
      <c r="C644" s="20" t="s">
        <v>64</v>
      </c>
      <c r="D644" s="20">
        <v>3</v>
      </c>
      <c r="F644" s="21"/>
    </row>
    <row r="645" spans="1:6" s="12" customFormat="1" ht="16.2" customHeight="1">
      <c r="A645" s="21" t="s">
        <v>1509</v>
      </c>
      <c r="B645" s="20">
        <v>3</v>
      </c>
      <c r="C645" s="20">
        <v>2</v>
      </c>
      <c r="D645" s="20">
        <v>1</v>
      </c>
      <c r="F645" s="21"/>
    </row>
    <row r="646" spans="1:6" s="12" customFormat="1" ht="16.2" customHeight="1">
      <c r="A646" s="21" t="s">
        <v>1354</v>
      </c>
      <c r="B646" s="20">
        <v>3</v>
      </c>
      <c r="C646" s="20">
        <v>3</v>
      </c>
      <c r="D646" s="20" t="s">
        <v>64</v>
      </c>
      <c r="F646" s="21"/>
    </row>
    <row r="647" spans="1:6" s="12" customFormat="1" ht="16.2" customHeight="1">
      <c r="A647" s="21" t="s">
        <v>1510</v>
      </c>
      <c r="B647" s="20">
        <v>3</v>
      </c>
      <c r="C647" s="20">
        <v>1</v>
      </c>
      <c r="D647" s="20">
        <v>2</v>
      </c>
      <c r="F647" s="21"/>
    </row>
    <row r="648" spans="1:6" s="12" customFormat="1" ht="16.2" customHeight="1">
      <c r="A648" s="21" t="s">
        <v>1292</v>
      </c>
      <c r="B648" s="20">
        <v>3</v>
      </c>
      <c r="C648" s="20">
        <v>1</v>
      </c>
      <c r="D648" s="20">
        <v>2</v>
      </c>
      <c r="F648" s="21"/>
    </row>
    <row r="649" spans="1:6" s="12" customFormat="1" ht="16.2" customHeight="1">
      <c r="A649" s="21" t="s">
        <v>1511</v>
      </c>
      <c r="B649" s="20">
        <v>3</v>
      </c>
      <c r="C649" s="20">
        <v>3</v>
      </c>
      <c r="D649" s="20" t="s">
        <v>64</v>
      </c>
      <c r="F649" s="21"/>
    </row>
    <row r="650" spans="1:6" s="12" customFormat="1" ht="16.2" customHeight="1">
      <c r="A650" s="21" t="s">
        <v>1512</v>
      </c>
      <c r="B650" s="20">
        <v>3</v>
      </c>
      <c r="C650" s="20">
        <v>2</v>
      </c>
      <c r="D650" s="20">
        <v>1</v>
      </c>
      <c r="F650" s="21"/>
    </row>
    <row r="651" spans="1:6" s="12" customFormat="1" ht="16.2" customHeight="1">
      <c r="A651" s="21" t="s">
        <v>1323</v>
      </c>
      <c r="B651" s="20">
        <v>3</v>
      </c>
      <c r="C651" s="20">
        <v>1</v>
      </c>
      <c r="D651" s="20">
        <v>2</v>
      </c>
      <c r="F651" s="21"/>
    </row>
    <row r="652" spans="1:6" s="12" customFormat="1" ht="16.2" customHeight="1">
      <c r="A652" s="21" t="s">
        <v>1291</v>
      </c>
      <c r="B652" s="20">
        <v>3</v>
      </c>
      <c r="C652" s="20">
        <v>3</v>
      </c>
      <c r="D652" s="20" t="s">
        <v>64</v>
      </c>
      <c r="F652" s="21"/>
    </row>
    <row r="653" spans="1:6" s="12" customFormat="1" ht="16.2" customHeight="1">
      <c r="A653" s="21" t="s">
        <v>1180</v>
      </c>
      <c r="B653" s="20">
        <v>3</v>
      </c>
      <c r="C653" s="20">
        <v>2</v>
      </c>
      <c r="D653" s="20">
        <v>1</v>
      </c>
      <c r="F653" s="21"/>
    </row>
    <row r="654" spans="1:6" s="12" customFormat="1" ht="16.2" customHeight="1">
      <c r="A654" s="21" t="s">
        <v>1352</v>
      </c>
      <c r="B654" s="20">
        <v>3</v>
      </c>
      <c r="C654" s="20">
        <v>2</v>
      </c>
      <c r="D654" s="20">
        <v>1</v>
      </c>
      <c r="F654" s="21"/>
    </row>
    <row r="655" spans="1:6" s="12" customFormat="1" ht="16.2" customHeight="1">
      <c r="A655" s="21" t="s">
        <v>851</v>
      </c>
      <c r="B655" s="20">
        <v>3</v>
      </c>
      <c r="C655" s="20">
        <v>3</v>
      </c>
      <c r="D655" s="20" t="s">
        <v>64</v>
      </c>
      <c r="F655" s="21"/>
    </row>
    <row r="656" spans="1:6" s="12" customFormat="1" ht="16.2" customHeight="1">
      <c r="A656" s="21" t="s">
        <v>870</v>
      </c>
      <c r="B656" s="20">
        <v>3</v>
      </c>
      <c r="C656" s="20">
        <v>3</v>
      </c>
      <c r="D656" s="20" t="s">
        <v>64</v>
      </c>
      <c r="F656" s="21"/>
    </row>
    <row r="657" spans="1:6" s="12" customFormat="1" ht="16.2" customHeight="1">
      <c r="A657" s="21" t="s">
        <v>853</v>
      </c>
      <c r="B657" s="20">
        <v>3</v>
      </c>
      <c r="C657" s="20">
        <v>1</v>
      </c>
      <c r="D657" s="20">
        <v>2</v>
      </c>
      <c r="F657" s="21"/>
    </row>
    <row r="658" spans="1:6" s="12" customFormat="1" ht="16.2" customHeight="1">
      <c r="A658" s="21" t="s">
        <v>1513</v>
      </c>
      <c r="B658" s="20">
        <v>3</v>
      </c>
      <c r="C658" s="20">
        <v>2</v>
      </c>
      <c r="D658" s="20">
        <v>1</v>
      </c>
      <c r="F658" s="21"/>
    </row>
    <row r="659" spans="1:6" s="12" customFormat="1" ht="16.2" customHeight="1">
      <c r="A659" s="21" t="s">
        <v>1514</v>
      </c>
      <c r="B659" s="20">
        <v>3</v>
      </c>
      <c r="C659" s="20" t="s">
        <v>64</v>
      </c>
      <c r="D659" s="20">
        <v>3</v>
      </c>
      <c r="F659" s="21"/>
    </row>
    <row r="660" spans="1:6" s="12" customFormat="1" ht="16.2" customHeight="1">
      <c r="A660" s="21" t="s">
        <v>854</v>
      </c>
      <c r="B660" s="20">
        <v>3</v>
      </c>
      <c r="C660" s="20">
        <v>2</v>
      </c>
      <c r="D660" s="20">
        <v>1</v>
      </c>
      <c r="F660" s="21"/>
    </row>
    <row r="661" spans="1:6" s="12" customFormat="1" ht="16.2" customHeight="1">
      <c r="A661" s="21" t="s">
        <v>855</v>
      </c>
      <c r="B661" s="20">
        <v>3</v>
      </c>
      <c r="C661" s="20">
        <v>1</v>
      </c>
      <c r="D661" s="20">
        <v>2</v>
      </c>
      <c r="F661" s="21"/>
    </row>
    <row r="662" spans="1:6" s="12" customFormat="1" ht="16.2" customHeight="1">
      <c r="A662" s="21" t="s">
        <v>1515</v>
      </c>
      <c r="B662" s="20">
        <v>3</v>
      </c>
      <c r="C662" s="20">
        <v>1</v>
      </c>
      <c r="D662" s="20">
        <v>2</v>
      </c>
      <c r="F662" s="21"/>
    </row>
    <row r="663" spans="1:6" s="12" customFormat="1" ht="16.2" customHeight="1">
      <c r="A663" s="21" t="s">
        <v>1516</v>
      </c>
      <c r="B663" s="20">
        <v>3</v>
      </c>
      <c r="C663" s="20">
        <v>3</v>
      </c>
      <c r="D663" s="20" t="s">
        <v>64</v>
      </c>
      <c r="F663" s="21"/>
    </row>
    <row r="664" spans="1:6" s="12" customFormat="1" ht="16.2" customHeight="1">
      <c r="A664" s="21" t="s">
        <v>1322</v>
      </c>
      <c r="B664" s="20">
        <v>3</v>
      </c>
      <c r="C664" s="20">
        <v>3</v>
      </c>
      <c r="D664" s="20" t="s">
        <v>64</v>
      </c>
      <c r="F664" s="21"/>
    </row>
    <row r="665" spans="1:6" s="12" customFormat="1" ht="16.2" customHeight="1">
      <c r="A665" s="21" t="s">
        <v>856</v>
      </c>
      <c r="B665" s="20">
        <v>3</v>
      </c>
      <c r="C665" s="20">
        <v>2</v>
      </c>
      <c r="D665" s="20">
        <v>1</v>
      </c>
      <c r="F665" s="21"/>
    </row>
    <row r="666" spans="1:6" s="12" customFormat="1" ht="16.2" customHeight="1">
      <c r="A666" s="21" t="s">
        <v>857</v>
      </c>
      <c r="B666" s="20">
        <v>3</v>
      </c>
      <c r="C666" s="20">
        <v>2</v>
      </c>
      <c r="D666" s="20">
        <v>1</v>
      </c>
      <c r="F666" s="21"/>
    </row>
    <row r="667" spans="1:6" s="12" customFormat="1" ht="16.2" customHeight="1">
      <c r="A667" s="21" t="s">
        <v>1517</v>
      </c>
      <c r="B667" s="20">
        <v>3</v>
      </c>
      <c r="C667" s="20">
        <v>1</v>
      </c>
      <c r="D667" s="20">
        <v>2</v>
      </c>
      <c r="F667" s="21"/>
    </row>
    <row r="668" spans="1:6" s="12" customFormat="1" ht="16.2" customHeight="1">
      <c r="A668" s="21" t="s">
        <v>1518</v>
      </c>
      <c r="B668" s="20">
        <v>3</v>
      </c>
      <c r="C668" s="20">
        <v>1</v>
      </c>
      <c r="D668" s="20">
        <v>2</v>
      </c>
      <c r="F668" s="21"/>
    </row>
    <row r="669" spans="1:6" s="12" customFormat="1" ht="16.2" customHeight="1">
      <c r="A669" s="21" t="s">
        <v>1519</v>
      </c>
      <c r="B669" s="20">
        <v>3</v>
      </c>
      <c r="C669" s="20">
        <v>3</v>
      </c>
      <c r="D669" s="20" t="s">
        <v>64</v>
      </c>
      <c r="F669" s="21"/>
    </row>
    <row r="670" spans="1:6" s="12" customFormat="1" ht="16.2" customHeight="1">
      <c r="A670" s="21" t="s">
        <v>1224</v>
      </c>
      <c r="B670" s="20">
        <v>3</v>
      </c>
      <c r="C670" s="20">
        <v>2</v>
      </c>
      <c r="D670" s="20">
        <v>1</v>
      </c>
      <c r="F670" s="21"/>
    </row>
    <row r="671" spans="1:6" s="12" customFormat="1" ht="16.2" customHeight="1">
      <c r="A671" s="21" t="s">
        <v>1520</v>
      </c>
      <c r="B671" s="20">
        <v>3</v>
      </c>
      <c r="C671" s="20">
        <v>1</v>
      </c>
      <c r="D671" s="20">
        <v>2</v>
      </c>
      <c r="F671" s="21"/>
    </row>
    <row r="672" spans="1:6" s="12" customFormat="1" ht="16.2" customHeight="1">
      <c r="A672" s="21" t="s">
        <v>1521</v>
      </c>
      <c r="B672" s="20">
        <v>3</v>
      </c>
      <c r="C672" s="20">
        <v>3</v>
      </c>
      <c r="D672" s="20" t="s">
        <v>64</v>
      </c>
      <c r="F672" s="21"/>
    </row>
    <row r="673" spans="1:6" s="12" customFormat="1" ht="16.2" customHeight="1">
      <c r="A673" s="21" t="s">
        <v>1522</v>
      </c>
      <c r="B673" s="20">
        <v>3</v>
      </c>
      <c r="C673" s="20">
        <v>3</v>
      </c>
      <c r="D673" s="20" t="s">
        <v>64</v>
      </c>
      <c r="F673" s="21"/>
    </row>
    <row r="674" spans="1:6" s="12" customFormat="1" ht="16.2" customHeight="1">
      <c r="A674" s="21" t="s">
        <v>1523</v>
      </c>
      <c r="B674" s="20">
        <v>3</v>
      </c>
      <c r="C674" s="20">
        <v>3</v>
      </c>
      <c r="D674" s="20" t="s">
        <v>64</v>
      </c>
      <c r="F674" s="21"/>
    </row>
    <row r="675" spans="1:6" s="12" customFormat="1" ht="16.2" customHeight="1">
      <c r="A675" s="21" t="s">
        <v>1524</v>
      </c>
      <c r="B675" s="20">
        <v>3</v>
      </c>
      <c r="C675" s="20">
        <v>3</v>
      </c>
      <c r="D675" s="20" t="s">
        <v>64</v>
      </c>
      <c r="F675" s="21"/>
    </row>
    <row r="676" spans="1:6" s="12" customFormat="1" ht="16.2" customHeight="1">
      <c r="A676" s="21" t="s">
        <v>564</v>
      </c>
      <c r="B676" s="20">
        <v>3</v>
      </c>
      <c r="C676" s="20">
        <v>3</v>
      </c>
      <c r="D676" s="20" t="s">
        <v>64</v>
      </c>
      <c r="F676" s="21"/>
    </row>
    <row r="677" spans="1:6" s="12" customFormat="1" ht="16.2" customHeight="1">
      <c r="A677" s="21" t="s">
        <v>1525</v>
      </c>
      <c r="B677" s="20">
        <v>3</v>
      </c>
      <c r="C677" s="20">
        <v>3</v>
      </c>
      <c r="D677" s="20" t="s">
        <v>64</v>
      </c>
      <c r="F677" s="21"/>
    </row>
    <row r="678" spans="1:6" s="12" customFormat="1" ht="16.2" customHeight="1">
      <c r="A678" s="21" t="s">
        <v>1321</v>
      </c>
      <c r="B678" s="20">
        <v>3</v>
      </c>
      <c r="C678" s="20">
        <v>3</v>
      </c>
      <c r="D678" s="20" t="s">
        <v>64</v>
      </c>
      <c r="F678" s="21"/>
    </row>
    <row r="679" spans="1:6" s="12" customFormat="1" ht="16.2" customHeight="1">
      <c r="A679" s="21" t="s">
        <v>1270</v>
      </c>
      <c r="B679" s="20">
        <v>3</v>
      </c>
      <c r="C679" s="20">
        <v>3</v>
      </c>
      <c r="D679" s="20" t="s">
        <v>64</v>
      </c>
      <c r="F679" s="21"/>
    </row>
    <row r="680" spans="1:6" s="12" customFormat="1" ht="16.2" customHeight="1">
      <c r="A680" s="21" t="s">
        <v>1289</v>
      </c>
      <c r="B680" s="20">
        <v>3</v>
      </c>
      <c r="C680" s="20">
        <v>3</v>
      </c>
      <c r="D680" s="20" t="s">
        <v>64</v>
      </c>
      <c r="F680" s="21"/>
    </row>
    <row r="681" spans="1:6" s="12" customFormat="1" ht="16.2" customHeight="1">
      <c r="A681" s="21" t="s">
        <v>1390</v>
      </c>
      <c r="B681" s="20">
        <v>3</v>
      </c>
      <c r="C681" s="20">
        <v>1</v>
      </c>
      <c r="D681" s="20">
        <v>2</v>
      </c>
      <c r="F681" s="21"/>
    </row>
    <row r="682" spans="1:6" s="12" customFormat="1" ht="16.2" customHeight="1">
      <c r="A682" s="21" t="s">
        <v>615</v>
      </c>
      <c r="B682" s="20">
        <v>3</v>
      </c>
      <c r="C682" s="20">
        <v>2</v>
      </c>
      <c r="D682" s="20">
        <v>1</v>
      </c>
      <c r="F682" s="21"/>
    </row>
    <row r="683" spans="1:6" s="12" customFormat="1" ht="16.2" customHeight="1">
      <c r="A683" s="21" t="s">
        <v>616</v>
      </c>
      <c r="B683" s="20">
        <v>3</v>
      </c>
      <c r="C683" s="20">
        <v>3</v>
      </c>
      <c r="D683" s="20" t="s">
        <v>64</v>
      </c>
      <c r="F683" s="21"/>
    </row>
    <row r="684" spans="1:6" s="12" customFormat="1" ht="16.2" customHeight="1">
      <c r="A684" s="21" t="s">
        <v>617</v>
      </c>
      <c r="B684" s="20">
        <v>3</v>
      </c>
      <c r="C684" s="20">
        <v>2</v>
      </c>
      <c r="D684" s="20">
        <v>1</v>
      </c>
      <c r="F684" s="21"/>
    </row>
    <row r="685" spans="1:6" s="12" customFormat="1" ht="16.2" customHeight="1">
      <c r="A685" s="21" t="s">
        <v>618</v>
      </c>
      <c r="B685" s="20">
        <v>3</v>
      </c>
      <c r="C685" s="20">
        <v>2</v>
      </c>
      <c r="D685" s="20">
        <v>1</v>
      </c>
      <c r="F685" s="21"/>
    </row>
    <row r="686" spans="1:6" s="12" customFormat="1" ht="16.2" customHeight="1">
      <c r="A686" s="21" t="s">
        <v>619</v>
      </c>
      <c r="B686" s="20">
        <v>3</v>
      </c>
      <c r="C686" s="20">
        <v>3</v>
      </c>
      <c r="D686" s="20" t="s">
        <v>64</v>
      </c>
      <c r="F686" s="21"/>
    </row>
    <row r="687" spans="1:6" s="12" customFormat="1" ht="16.2" customHeight="1">
      <c r="A687" s="21" t="s">
        <v>620</v>
      </c>
      <c r="B687" s="20">
        <v>3</v>
      </c>
      <c r="C687" s="20">
        <v>3</v>
      </c>
      <c r="D687" s="20" t="s">
        <v>64</v>
      </c>
      <c r="F687" s="21"/>
    </row>
    <row r="688" spans="1:6" s="12" customFormat="1" ht="16.2" customHeight="1">
      <c r="A688" s="21" t="s">
        <v>639</v>
      </c>
      <c r="B688" s="20">
        <v>3</v>
      </c>
      <c r="C688" s="20">
        <v>3</v>
      </c>
      <c r="D688" s="20" t="s">
        <v>64</v>
      </c>
      <c r="F688" s="21"/>
    </row>
    <row r="689" spans="1:6" s="12" customFormat="1" ht="16.2" customHeight="1">
      <c r="A689" s="21" t="s">
        <v>640</v>
      </c>
      <c r="B689" s="20">
        <v>3</v>
      </c>
      <c r="C689" s="20">
        <v>3</v>
      </c>
      <c r="D689" s="20" t="s">
        <v>64</v>
      </c>
      <c r="F689" s="21"/>
    </row>
    <row r="690" spans="1:6" s="12" customFormat="1" ht="16.2" customHeight="1">
      <c r="A690" s="21" t="s">
        <v>641</v>
      </c>
      <c r="B690" s="20">
        <v>3</v>
      </c>
      <c r="C690" s="20">
        <v>3</v>
      </c>
      <c r="D690" s="20" t="s">
        <v>64</v>
      </c>
      <c r="F690" s="21"/>
    </row>
    <row r="691" spans="1:6" s="12" customFormat="1" ht="16.2" customHeight="1">
      <c r="A691" s="21" t="s">
        <v>642</v>
      </c>
      <c r="B691" s="20">
        <v>3</v>
      </c>
      <c r="C691" s="20">
        <v>3</v>
      </c>
      <c r="D691" s="20" t="s">
        <v>64</v>
      </c>
      <c r="F691" s="21"/>
    </row>
    <row r="692" spans="1:6" s="12" customFormat="1" ht="16.2" customHeight="1">
      <c r="A692" s="21" t="s">
        <v>643</v>
      </c>
      <c r="B692" s="20">
        <v>3</v>
      </c>
      <c r="C692" s="20">
        <v>2</v>
      </c>
      <c r="D692" s="20">
        <v>1</v>
      </c>
      <c r="F692" s="21"/>
    </row>
    <row r="693" spans="1:6" s="12" customFormat="1" ht="16.2" customHeight="1">
      <c r="A693" s="21" t="s">
        <v>1526</v>
      </c>
      <c r="B693" s="20">
        <v>3</v>
      </c>
      <c r="C693" s="20">
        <v>3</v>
      </c>
      <c r="D693" s="20" t="s">
        <v>64</v>
      </c>
      <c r="F693" s="21"/>
    </row>
    <row r="694" spans="1:6" s="12" customFormat="1" ht="16.2" customHeight="1">
      <c r="A694" s="186" t="s">
        <v>583</v>
      </c>
      <c r="B694" s="33">
        <v>904</v>
      </c>
      <c r="C694" s="33">
        <v>527</v>
      </c>
      <c r="D694" s="33">
        <v>377</v>
      </c>
      <c r="F694" s="21"/>
    </row>
    <row r="695" spans="1:6" ht="16.2" customHeight="1">
      <c r="A695" s="4" t="s">
        <v>483</v>
      </c>
    </row>
    <row r="698" spans="1:6" ht="16.2" customHeight="1">
      <c r="A698" s="37" t="s">
        <v>2</v>
      </c>
    </row>
  </sheetData>
  <mergeCells count="3">
    <mergeCell ref="A4:A5"/>
    <mergeCell ref="B4:B5"/>
    <mergeCell ref="C4:D4"/>
  </mergeCells>
  <hyperlinks>
    <hyperlink ref="F2" location="Índice!B7" display="Volver al índice" xr:uid="{2FF9CB39-7664-4E57-997D-1CA12FAB910D}"/>
  </hyperlinks>
  <pageMargins left="0.70866141732283472" right="0.51181102362204722" top="1.299212598425197" bottom="0.51181102362204722" header="0" footer="0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3993A-277F-4399-A594-5BF0CA3C397E}">
  <dimension ref="A1:J26"/>
  <sheetViews>
    <sheetView showGridLines="0" zoomScaleNormal="100" zoomScalePageLayoutView="150" workbookViewId="0"/>
  </sheetViews>
  <sheetFormatPr baseColWidth="10" defaultColWidth="11.44140625" defaultRowHeight="16.2" customHeight="1"/>
  <cols>
    <col min="1" max="1" width="13.5546875" style="299" customWidth="1"/>
    <col min="2" max="2" width="8.88671875" style="300" customWidth="1"/>
    <col min="3" max="3" width="12.5546875" style="300" bestFit="1" customWidth="1"/>
    <col min="4" max="7" width="8.21875" style="300" customWidth="1"/>
    <col min="8" max="8" width="9.109375" style="300" bestFit="1" customWidth="1"/>
    <col min="9" max="9" width="6.5546875" style="300" customWidth="1"/>
    <col min="10" max="255" width="11.44140625" style="300"/>
    <col min="256" max="256" width="13.5546875" style="300" customWidth="1"/>
    <col min="257" max="257" width="8.88671875" style="300" customWidth="1"/>
    <col min="258" max="258" width="12.5546875" style="300" bestFit="1" customWidth="1"/>
    <col min="259" max="262" width="8.21875" style="300" customWidth="1"/>
    <col min="263" max="263" width="9.109375" style="300" bestFit="1" customWidth="1"/>
    <col min="264" max="511" width="11.44140625" style="300"/>
    <col min="512" max="512" width="13.5546875" style="300" customWidth="1"/>
    <col min="513" max="513" width="8.88671875" style="300" customWidth="1"/>
    <col min="514" max="514" width="12.5546875" style="300" bestFit="1" customWidth="1"/>
    <col min="515" max="518" width="8.21875" style="300" customWidth="1"/>
    <col min="519" max="519" width="9.109375" style="300" bestFit="1" customWidth="1"/>
    <col min="520" max="767" width="11.44140625" style="300"/>
    <col min="768" max="768" width="13.5546875" style="300" customWidth="1"/>
    <col min="769" max="769" width="8.88671875" style="300" customWidth="1"/>
    <col min="770" max="770" width="12.5546875" style="300" bestFit="1" customWidth="1"/>
    <col min="771" max="774" width="8.21875" style="300" customWidth="1"/>
    <col min="775" max="775" width="9.109375" style="300" bestFit="1" customWidth="1"/>
    <col min="776" max="1023" width="11.44140625" style="300"/>
    <col min="1024" max="1024" width="13.5546875" style="300" customWidth="1"/>
    <col min="1025" max="1025" width="8.88671875" style="300" customWidth="1"/>
    <col min="1026" max="1026" width="12.5546875" style="300" bestFit="1" customWidth="1"/>
    <col min="1027" max="1030" width="8.21875" style="300" customWidth="1"/>
    <col min="1031" max="1031" width="9.109375" style="300" bestFit="1" customWidth="1"/>
    <col min="1032" max="1279" width="11.44140625" style="300"/>
    <col min="1280" max="1280" width="13.5546875" style="300" customWidth="1"/>
    <col min="1281" max="1281" width="8.88671875" style="300" customWidth="1"/>
    <col min="1282" max="1282" width="12.5546875" style="300" bestFit="1" customWidth="1"/>
    <col min="1283" max="1286" width="8.21875" style="300" customWidth="1"/>
    <col min="1287" max="1287" width="9.109375" style="300" bestFit="1" customWidth="1"/>
    <col min="1288" max="1535" width="11.44140625" style="300"/>
    <col min="1536" max="1536" width="13.5546875" style="300" customWidth="1"/>
    <col min="1537" max="1537" width="8.88671875" style="300" customWidth="1"/>
    <col min="1538" max="1538" width="12.5546875" style="300" bestFit="1" customWidth="1"/>
    <col min="1539" max="1542" width="8.21875" style="300" customWidth="1"/>
    <col min="1543" max="1543" width="9.109375" style="300" bestFit="1" customWidth="1"/>
    <col min="1544" max="1791" width="11.44140625" style="300"/>
    <col min="1792" max="1792" width="13.5546875" style="300" customWidth="1"/>
    <col min="1793" max="1793" width="8.88671875" style="300" customWidth="1"/>
    <col min="1794" max="1794" width="12.5546875" style="300" bestFit="1" customWidth="1"/>
    <col min="1795" max="1798" width="8.21875" style="300" customWidth="1"/>
    <col min="1799" max="1799" width="9.109375" style="300" bestFit="1" customWidth="1"/>
    <col min="1800" max="2047" width="11.44140625" style="300"/>
    <col min="2048" max="2048" width="13.5546875" style="300" customWidth="1"/>
    <col min="2049" max="2049" width="8.88671875" style="300" customWidth="1"/>
    <col min="2050" max="2050" width="12.5546875" style="300" bestFit="1" customWidth="1"/>
    <col min="2051" max="2054" width="8.21875" style="300" customWidth="1"/>
    <col min="2055" max="2055" width="9.109375" style="300" bestFit="1" customWidth="1"/>
    <col min="2056" max="2303" width="11.44140625" style="300"/>
    <col min="2304" max="2304" width="13.5546875" style="300" customWidth="1"/>
    <col min="2305" max="2305" width="8.88671875" style="300" customWidth="1"/>
    <col min="2306" max="2306" width="12.5546875" style="300" bestFit="1" customWidth="1"/>
    <col min="2307" max="2310" width="8.21875" style="300" customWidth="1"/>
    <col min="2311" max="2311" width="9.109375" style="300" bestFit="1" customWidth="1"/>
    <col min="2312" max="2559" width="11.44140625" style="300"/>
    <col min="2560" max="2560" width="13.5546875" style="300" customWidth="1"/>
    <col min="2561" max="2561" width="8.88671875" style="300" customWidth="1"/>
    <col min="2562" max="2562" width="12.5546875" style="300" bestFit="1" customWidth="1"/>
    <col min="2563" max="2566" width="8.21875" style="300" customWidth="1"/>
    <col min="2567" max="2567" width="9.109375" style="300" bestFit="1" customWidth="1"/>
    <col min="2568" max="2815" width="11.44140625" style="300"/>
    <col min="2816" max="2816" width="13.5546875" style="300" customWidth="1"/>
    <col min="2817" max="2817" width="8.88671875" style="300" customWidth="1"/>
    <col min="2818" max="2818" width="12.5546875" style="300" bestFit="1" customWidth="1"/>
    <col min="2819" max="2822" width="8.21875" style="300" customWidth="1"/>
    <col min="2823" max="2823" width="9.109375" style="300" bestFit="1" customWidth="1"/>
    <col min="2824" max="3071" width="11.44140625" style="300"/>
    <col min="3072" max="3072" width="13.5546875" style="300" customWidth="1"/>
    <col min="3073" max="3073" width="8.88671875" style="300" customWidth="1"/>
    <col min="3074" max="3074" width="12.5546875" style="300" bestFit="1" customWidth="1"/>
    <col min="3075" max="3078" width="8.21875" style="300" customWidth="1"/>
    <col min="3079" max="3079" width="9.109375" style="300" bestFit="1" customWidth="1"/>
    <col min="3080" max="3327" width="11.44140625" style="300"/>
    <col min="3328" max="3328" width="13.5546875" style="300" customWidth="1"/>
    <col min="3329" max="3329" width="8.88671875" style="300" customWidth="1"/>
    <col min="3330" max="3330" width="12.5546875" style="300" bestFit="1" customWidth="1"/>
    <col min="3331" max="3334" width="8.21875" style="300" customWidth="1"/>
    <col min="3335" max="3335" width="9.109375" style="300" bestFit="1" customWidth="1"/>
    <col min="3336" max="3583" width="11.44140625" style="300"/>
    <col min="3584" max="3584" width="13.5546875" style="300" customWidth="1"/>
    <col min="3585" max="3585" width="8.88671875" style="300" customWidth="1"/>
    <col min="3586" max="3586" width="12.5546875" style="300" bestFit="1" customWidth="1"/>
    <col min="3587" max="3590" width="8.21875" style="300" customWidth="1"/>
    <col min="3591" max="3591" width="9.109375" style="300" bestFit="1" customWidth="1"/>
    <col min="3592" max="3839" width="11.44140625" style="300"/>
    <col min="3840" max="3840" width="13.5546875" style="300" customWidth="1"/>
    <col min="3841" max="3841" width="8.88671875" style="300" customWidth="1"/>
    <col min="3842" max="3842" width="12.5546875" style="300" bestFit="1" customWidth="1"/>
    <col min="3843" max="3846" width="8.21875" style="300" customWidth="1"/>
    <col min="3847" max="3847" width="9.109375" style="300" bestFit="1" customWidth="1"/>
    <col min="3848" max="4095" width="11.44140625" style="300"/>
    <col min="4096" max="4096" width="13.5546875" style="300" customWidth="1"/>
    <col min="4097" max="4097" width="8.88671875" style="300" customWidth="1"/>
    <col min="4098" max="4098" width="12.5546875" style="300" bestFit="1" customWidth="1"/>
    <col min="4099" max="4102" width="8.21875" style="300" customWidth="1"/>
    <col min="4103" max="4103" width="9.109375" style="300" bestFit="1" customWidth="1"/>
    <col min="4104" max="4351" width="11.44140625" style="300"/>
    <col min="4352" max="4352" width="13.5546875" style="300" customWidth="1"/>
    <col min="4353" max="4353" width="8.88671875" style="300" customWidth="1"/>
    <col min="4354" max="4354" width="12.5546875" style="300" bestFit="1" customWidth="1"/>
    <col min="4355" max="4358" width="8.21875" style="300" customWidth="1"/>
    <col min="4359" max="4359" width="9.109375" style="300" bestFit="1" customWidth="1"/>
    <col min="4360" max="4607" width="11.44140625" style="300"/>
    <col min="4608" max="4608" width="13.5546875" style="300" customWidth="1"/>
    <col min="4609" max="4609" width="8.88671875" style="300" customWidth="1"/>
    <col min="4610" max="4610" width="12.5546875" style="300" bestFit="1" customWidth="1"/>
    <col min="4611" max="4614" width="8.21875" style="300" customWidth="1"/>
    <col min="4615" max="4615" width="9.109375" style="300" bestFit="1" customWidth="1"/>
    <col min="4616" max="4863" width="11.44140625" style="300"/>
    <col min="4864" max="4864" width="13.5546875" style="300" customWidth="1"/>
    <col min="4865" max="4865" width="8.88671875" style="300" customWidth="1"/>
    <col min="4866" max="4866" width="12.5546875" style="300" bestFit="1" customWidth="1"/>
    <col min="4867" max="4870" width="8.21875" style="300" customWidth="1"/>
    <col min="4871" max="4871" width="9.109375" style="300" bestFit="1" customWidth="1"/>
    <col min="4872" max="5119" width="11.44140625" style="300"/>
    <col min="5120" max="5120" width="13.5546875" style="300" customWidth="1"/>
    <col min="5121" max="5121" width="8.88671875" style="300" customWidth="1"/>
    <col min="5122" max="5122" width="12.5546875" style="300" bestFit="1" customWidth="1"/>
    <col min="5123" max="5126" width="8.21875" style="300" customWidth="1"/>
    <col min="5127" max="5127" width="9.109375" style="300" bestFit="1" customWidth="1"/>
    <col min="5128" max="5375" width="11.44140625" style="300"/>
    <col min="5376" max="5376" width="13.5546875" style="300" customWidth="1"/>
    <col min="5377" max="5377" width="8.88671875" style="300" customWidth="1"/>
    <col min="5378" max="5378" width="12.5546875" style="300" bestFit="1" customWidth="1"/>
    <col min="5379" max="5382" width="8.21875" style="300" customWidth="1"/>
    <col min="5383" max="5383" width="9.109375" style="300" bestFit="1" customWidth="1"/>
    <col min="5384" max="5631" width="11.44140625" style="300"/>
    <col min="5632" max="5632" width="13.5546875" style="300" customWidth="1"/>
    <col min="5633" max="5633" width="8.88671875" style="300" customWidth="1"/>
    <col min="5634" max="5634" width="12.5546875" style="300" bestFit="1" customWidth="1"/>
    <col min="5635" max="5638" width="8.21875" style="300" customWidth="1"/>
    <col min="5639" max="5639" width="9.109375" style="300" bestFit="1" customWidth="1"/>
    <col min="5640" max="5887" width="11.44140625" style="300"/>
    <col min="5888" max="5888" width="13.5546875" style="300" customWidth="1"/>
    <col min="5889" max="5889" width="8.88671875" style="300" customWidth="1"/>
    <col min="5890" max="5890" width="12.5546875" style="300" bestFit="1" customWidth="1"/>
    <col min="5891" max="5894" width="8.21875" style="300" customWidth="1"/>
    <col min="5895" max="5895" width="9.109375" style="300" bestFit="1" customWidth="1"/>
    <col min="5896" max="6143" width="11.44140625" style="300"/>
    <col min="6144" max="6144" width="13.5546875" style="300" customWidth="1"/>
    <col min="6145" max="6145" width="8.88671875" style="300" customWidth="1"/>
    <col min="6146" max="6146" width="12.5546875" style="300" bestFit="1" customWidth="1"/>
    <col min="6147" max="6150" width="8.21875" style="300" customWidth="1"/>
    <col min="6151" max="6151" width="9.109375" style="300" bestFit="1" customWidth="1"/>
    <col min="6152" max="6399" width="11.44140625" style="300"/>
    <col min="6400" max="6400" width="13.5546875" style="300" customWidth="1"/>
    <col min="6401" max="6401" width="8.88671875" style="300" customWidth="1"/>
    <col min="6402" max="6402" width="12.5546875" style="300" bestFit="1" customWidth="1"/>
    <col min="6403" max="6406" width="8.21875" style="300" customWidth="1"/>
    <col min="6407" max="6407" width="9.109375" style="300" bestFit="1" customWidth="1"/>
    <col min="6408" max="6655" width="11.44140625" style="300"/>
    <col min="6656" max="6656" width="13.5546875" style="300" customWidth="1"/>
    <col min="6657" max="6657" width="8.88671875" style="300" customWidth="1"/>
    <col min="6658" max="6658" width="12.5546875" style="300" bestFit="1" customWidth="1"/>
    <col min="6659" max="6662" width="8.21875" style="300" customWidth="1"/>
    <col min="6663" max="6663" width="9.109375" style="300" bestFit="1" customWidth="1"/>
    <col min="6664" max="6911" width="11.44140625" style="300"/>
    <col min="6912" max="6912" width="13.5546875" style="300" customWidth="1"/>
    <col min="6913" max="6913" width="8.88671875" style="300" customWidth="1"/>
    <col min="6914" max="6914" width="12.5546875" style="300" bestFit="1" customWidth="1"/>
    <col min="6915" max="6918" width="8.21875" style="300" customWidth="1"/>
    <col min="6919" max="6919" width="9.109375" style="300" bestFit="1" customWidth="1"/>
    <col min="6920" max="7167" width="11.44140625" style="300"/>
    <col min="7168" max="7168" width="13.5546875" style="300" customWidth="1"/>
    <col min="7169" max="7169" width="8.88671875" style="300" customWidth="1"/>
    <col min="7170" max="7170" width="12.5546875" style="300" bestFit="1" customWidth="1"/>
    <col min="7171" max="7174" width="8.21875" style="300" customWidth="1"/>
    <col min="7175" max="7175" width="9.109375" style="300" bestFit="1" customWidth="1"/>
    <col min="7176" max="7423" width="11.44140625" style="300"/>
    <col min="7424" max="7424" width="13.5546875" style="300" customWidth="1"/>
    <col min="7425" max="7425" width="8.88671875" style="300" customWidth="1"/>
    <col min="7426" max="7426" width="12.5546875" style="300" bestFit="1" customWidth="1"/>
    <col min="7427" max="7430" width="8.21875" style="300" customWidth="1"/>
    <col min="7431" max="7431" width="9.109375" style="300" bestFit="1" customWidth="1"/>
    <col min="7432" max="7679" width="11.44140625" style="300"/>
    <col min="7680" max="7680" width="13.5546875" style="300" customWidth="1"/>
    <col min="7681" max="7681" width="8.88671875" style="300" customWidth="1"/>
    <col min="7682" max="7682" width="12.5546875" style="300" bestFit="1" customWidth="1"/>
    <col min="7683" max="7686" width="8.21875" style="300" customWidth="1"/>
    <col min="7687" max="7687" width="9.109375" style="300" bestFit="1" customWidth="1"/>
    <col min="7688" max="7935" width="11.44140625" style="300"/>
    <col min="7936" max="7936" width="13.5546875" style="300" customWidth="1"/>
    <col min="7937" max="7937" width="8.88671875" style="300" customWidth="1"/>
    <col min="7938" max="7938" width="12.5546875" style="300" bestFit="1" customWidth="1"/>
    <col min="7939" max="7942" width="8.21875" style="300" customWidth="1"/>
    <col min="7943" max="7943" width="9.109375" style="300" bestFit="1" customWidth="1"/>
    <col min="7944" max="8191" width="11.44140625" style="300"/>
    <col min="8192" max="8192" width="13.5546875" style="300" customWidth="1"/>
    <col min="8193" max="8193" width="8.88671875" style="300" customWidth="1"/>
    <col min="8194" max="8194" width="12.5546875" style="300" bestFit="1" customWidth="1"/>
    <col min="8195" max="8198" width="8.21875" style="300" customWidth="1"/>
    <col min="8199" max="8199" width="9.109375" style="300" bestFit="1" customWidth="1"/>
    <col min="8200" max="8447" width="11.44140625" style="300"/>
    <col min="8448" max="8448" width="13.5546875" style="300" customWidth="1"/>
    <col min="8449" max="8449" width="8.88671875" style="300" customWidth="1"/>
    <col min="8450" max="8450" width="12.5546875" style="300" bestFit="1" customWidth="1"/>
    <col min="8451" max="8454" width="8.21875" style="300" customWidth="1"/>
    <col min="8455" max="8455" width="9.109375" style="300" bestFit="1" customWidth="1"/>
    <col min="8456" max="8703" width="11.44140625" style="300"/>
    <col min="8704" max="8704" width="13.5546875" style="300" customWidth="1"/>
    <col min="8705" max="8705" width="8.88671875" style="300" customWidth="1"/>
    <col min="8706" max="8706" width="12.5546875" style="300" bestFit="1" customWidth="1"/>
    <col min="8707" max="8710" width="8.21875" style="300" customWidth="1"/>
    <col min="8711" max="8711" width="9.109375" style="300" bestFit="1" customWidth="1"/>
    <col min="8712" max="8959" width="11.44140625" style="300"/>
    <col min="8960" max="8960" width="13.5546875" style="300" customWidth="1"/>
    <col min="8961" max="8961" width="8.88671875" style="300" customWidth="1"/>
    <col min="8962" max="8962" width="12.5546875" style="300" bestFit="1" customWidth="1"/>
    <col min="8963" max="8966" width="8.21875" style="300" customWidth="1"/>
    <col min="8967" max="8967" width="9.109375" style="300" bestFit="1" customWidth="1"/>
    <col min="8968" max="9215" width="11.44140625" style="300"/>
    <col min="9216" max="9216" width="13.5546875" style="300" customWidth="1"/>
    <col min="9217" max="9217" width="8.88671875" style="300" customWidth="1"/>
    <col min="9218" max="9218" width="12.5546875" style="300" bestFit="1" customWidth="1"/>
    <col min="9219" max="9222" width="8.21875" style="300" customWidth="1"/>
    <col min="9223" max="9223" width="9.109375" style="300" bestFit="1" customWidth="1"/>
    <col min="9224" max="9471" width="11.44140625" style="300"/>
    <col min="9472" max="9472" width="13.5546875" style="300" customWidth="1"/>
    <col min="9473" max="9473" width="8.88671875" style="300" customWidth="1"/>
    <col min="9474" max="9474" width="12.5546875" style="300" bestFit="1" customWidth="1"/>
    <col min="9475" max="9478" width="8.21875" style="300" customWidth="1"/>
    <col min="9479" max="9479" width="9.109375" style="300" bestFit="1" customWidth="1"/>
    <col min="9480" max="9727" width="11.44140625" style="300"/>
    <col min="9728" max="9728" width="13.5546875" style="300" customWidth="1"/>
    <col min="9729" max="9729" width="8.88671875" style="300" customWidth="1"/>
    <col min="9730" max="9730" width="12.5546875" style="300" bestFit="1" customWidth="1"/>
    <col min="9731" max="9734" width="8.21875" style="300" customWidth="1"/>
    <col min="9735" max="9735" width="9.109375" style="300" bestFit="1" customWidth="1"/>
    <col min="9736" max="9983" width="11.44140625" style="300"/>
    <col min="9984" max="9984" width="13.5546875" style="300" customWidth="1"/>
    <col min="9985" max="9985" width="8.88671875" style="300" customWidth="1"/>
    <col min="9986" max="9986" width="12.5546875" style="300" bestFit="1" customWidth="1"/>
    <col min="9987" max="9990" width="8.21875" style="300" customWidth="1"/>
    <col min="9991" max="9991" width="9.109375" style="300" bestFit="1" customWidth="1"/>
    <col min="9992" max="10239" width="11.44140625" style="300"/>
    <col min="10240" max="10240" width="13.5546875" style="300" customWidth="1"/>
    <col min="10241" max="10241" width="8.88671875" style="300" customWidth="1"/>
    <col min="10242" max="10242" width="12.5546875" style="300" bestFit="1" customWidth="1"/>
    <col min="10243" max="10246" width="8.21875" style="300" customWidth="1"/>
    <col min="10247" max="10247" width="9.109375" style="300" bestFit="1" customWidth="1"/>
    <col min="10248" max="10495" width="11.44140625" style="300"/>
    <col min="10496" max="10496" width="13.5546875" style="300" customWidth="1"/>
    <col min="10497" max="10497" width="8.88671875" style="300" customWidth="1"/>
    <col min="10498" max="10498" width="12.5546875" style="300" bestFit="1" customWidth="1"/>
    <col min="10499" max="10502" width="8.21875" style="300" customWidth="1"/>
    <col min="10503" max="10503" width="9.109375" style="300" bestFit="1" customWidth="1"/>
    <col min="10504" max="10751" width="11.44140625" style="300"/>
    <col min="10752" max="10752" width="13.5546875" style="300" customWidth="1"/>
    <col min="10753" max="10753" width="8.88671875" style="300" customWidth="1"/>
    <col min="10754" max="10754" width="12.5546875" style="300" bestFit="1" customWidth="1"/>
    <col min="10755" max="10758" width="8.21875" style="300" customWidth="1"/>
    <col min="10759" max="10759" width="9.109375" style="300" bestFit="1" customWidth="1"/>
    <col min="10760" max="11007" width="11.44140625" style="300"/>
    <col min="11008" max="11008" width="13.5546875" style="300" customWidth="1"/>
    <col min="11009" max="11009" width="8.88671875" style="300" customWidth="1"/>
    <col min="11010" max="11010" width="12.5546875" style="300" bestFit="1" customWidth="1"/>
    <col min="11011" max="11014" width="8.21875" style="300" customWidth="1"/>
    <col min="11015" max="11015" width="9.109375" style="300" bestFit="1" customWidth="1"/>
    <col min="11016" max="11263" width="11.44140625" style="300"/>
    <col min="11264" max="11264" width="13.5546875" style="300" customWidth="1"/>
    <col min="11265" max="11265" width="8.88671875" style="300" customWidth="1"/>
    <col min="11266" max="11266" width="12.5546875" style="300" bestFit="1" customWidth="1"/>
    <col min="11267" max="11270" width="8.21875" style="300" customWidth="1"/>
    <col min="11271" max="11271" width="9.109375" style="300" bestFit="1" customWidth="1"/>
    <col min="11272" max="11519" width="11.44140625" style="300"/>
    <col min="11520" max="11520" width="13.5546875" style="300" customWidth="1"/>
    <col min="11521" max="11521" width="8.88671875" style="300" customWidth="1"/>
    <col min="11522" max="11522" width="12.5546875" style="300" bestFit="1" customWidth="1"/>
    <col min="11523" max="11526" width="8.21875" style="300" customWidth="1"/>
    <col min="11527" max="11527" width="9.109375" style="300" bestFit="1" customWidth="1"/>
    <col min="11528" max="11775" width="11.44140625" style="300"/>
    <col min="11776" max="11776" width="13.5546875" style="300" customWidth="1"/>
    <col min="11777" max="11777" width="8.88671875" style="300" customWidth="1"/>
    <col min="11778" max="11778" width="12.5546875" style="300" bestFit="1" customWidth="1"/>
    <col min="11779" max="11782" width="8.21875" style="300" customWidth="1"/>
    <col min="11783" max="11783" width="9.109375" style="300" bestFit="1" customWidth="1"/>
    <col min="11784" max="12031" width="11.44140625" style="300"/>
    <col min="12032" max="12032" width="13.5546875" style="300" customWidth="1"/>
    <col min="12033" max="12033" width="8.88671875" style="300" customWidth="1"/>
    <col min="12034" max="12034" width="12.5546875" style="300" bestFit="1" customWidth="1"/>
    <col min="12035" max="12038" width="8.21875" style="300" customWidth="1"/>
    <col min="12039" max="12039" width="9.109375" style="300" bestFit="1" customWidth="1"/>
    <col min="12040" max="12287" width="11.44140625" style="300"/>
    <col min="12288" max="12288" width="13.5546875" style="300" customWidth="1"/>
    <col min="12289" max="12289" width="8.88671875" style="300" customWidth="1"/>
    <col min="12290" max="12290" width="12.5546875" style="300" bestFit="1" customWidth="1"/>
    <col min="12291" max="12294" width="8.21875" style="300" customWidth="1"/>
    <col min="12295" max="12295" width="9.109375" style="300" bestFit="1" customWidth="1"/>
    <col min="12296" max="12543" width="11.44140625" style="300"/>
    <col min="12544" max="12544" width="13.5546875" style="300" customWidth="1"/>
    <col min="12545" max="12545" width="8.88671875" style="300" customWidth="1"/>
    <col min="12546" max="12546" width="12.5546875" style="300" bestFit="1" customWidth="1"/>
    <col min="12547" max="12550" width="8.21875" style="300" customWidth="1"/>
    <col min="12551" max="12551" width="9.109375" style="300" bestFit="1" customWidth="1"/>
    <col min="12552" max="12799" width="11.44140625" style="300"/>
    <col min="12800" max="12800" width="13.5546875" style="300" customWidth="1"/>
    <col min="12801" max="12801" width="8.88671875" style="300" customWidth="1"/>
    <col min="12802" max="12802" width="12.5546875" style="300" bestFit="1" customWidth="1"/>
    <col min="12803" max="12806" width="8.21875" style="300" customWidth="1"/>
    <col min="12807" max="12807" width="9.109375" style="300" bestFit="1" customWidth="1"/>
    <col min="12808" max="13055" width="11.44140625" style="300"/>
    <col min="13056" max="13056" width="13.5546875" style="300" customWidth="1"/>
    <col min="13057" max="13057" width="8.88671875" style="300" customWidth="1"/>
    <col min="13058" max="13058" width="12.5546875" style="300" bestFit="1" customWidth="1"/>
    <col min="13059" max="13062" width="8.21875" style="300" customWidth="1"/>
    <col min="13063" max="13063" width="9.109375" style="300" bestFit="1" customWidth="1"/>
    <col min="13064" max="13311" width="11.44140625" style="300"/>
    <col min="13312" max="13312" width="13.5546875" style="300" customWidth="1"/>
    <col min="13313" max="13313" width="8.88671875" style="300" customWidth="1"/>
    <col min="13314" max="13314" width="12.5546875" style="300" bestFit="1" customWidth="1"/>
    <col min="13315" max="13318" width="8.21875" style="300" customWidth="1"/>
    <col min="13319" max="13319" width="9.109375" style="300" bestFit="1" customWidth="1"/>
    <col min="13320" max="13567" width="11.44140625" style="300"/>
    <col min="13568" max="13568" width="13.5546875" style="300" customWidth="1"/>
    <col min="13569" max="13569" width="8.88671875" style="300" customWidth="1"/>
    <col min="13570" max="13570" width="12.5546875" style="300" bestFit="1" customWidth="1"/>
    <col min="13571" max="13574" width="8.21875" style="300" customWidth="1"/>
    <col min="13575" max="13575" width="9.109375" style="300" bestFit="1" customWidth="1"/>
    <col min="13576" max="13823" width="11.44140625" style="300"/>
    <col min="13824" max="13824" width="13.5546875" style="300" customWidth="1"/>
    <col min="13825" max="13825" width="8.88671875" style="300" customWidth="1"/>
    <col min="13826" max="13826" width="12.5546875" style="300" bestFit="1" customWidth="1"/>
    <col min="13827" max="13830" width="8.21875" style="300" customWidth="1"/>
    <col min="13831" max="13831" width="9.109375" style="300" bestFit="1" customWidth="1"/>
    <col min="13832" max="14079" width="11.44140625" style="300"/>
    <col min="14080" max="14080" width="13.5546875" style="300" customWidth="1"/>
    <col min="14081" max="14081" width="8.88671875" style="300" customWidth="1"/>
    <col min="14082" max="14082" width="12.5546875" style="300" bestFit="1" customWidth="1"/>
    <col min="14083" max="14086" width="8.21875" style="300" customWidth="1"/>
    <col min="14087" max="14087" width="9.109375" style="300" bestFit="1" customWidth="1"/>
    <col min="14088" max="14335" width="11.44140625" style="300"/>
    <col min="14336" max="14336" width="13.5546875" style="300" customWidth="1"/>
    <col min="14337" max="14337" width="8.88671875" style="300" customWidth="1"/>
    <col min="14338" max="14338" width="12.5546875" style="300" bestFit="1" customWidth="1"/>
    <col min="14339" max="14342" width="8.21875" style="300" customWidth="1"/>
    <col min="14343" max="14343" width="9.109375" style="300" bestFit="1" customWidth="1"/>
    <col min="14344" max="14591" width="11.44140625" style="300"/>
    <col min="14592" max="14592" width="13.5546875" style="300" customWidth="1"/>
    <col min="14593" max="14593" width="8.88671875" style="300" customWidth="1"/>
    <col min="14594" max="14594" width="12.5546875" style="300" bestFit="1" customWidth="1"/>
    <col min="14595" max="14598" width="8.21875" style="300" customWidth="1"/>
    <col min="14599" max="14599" width="9.109375" style="300" bestFit="1" customWidth="1"/>
    <col min="14600" max="14847" width="11.44140625" style="300"/>
    <col min="14848" max="14848" width="13.5546875" style="300" customWidth="1"/>
    <col min="14849" max="14849" width="8.88671875" style="300" customWidth="1"/>
    <col min="14850" max="14850" width="12.5546875" style="300" bestFit="1" customWidth="1"/>
    <col min="14851" max="14854" width="8.21875" style="300" customWidth="1"/>
    <col min="14855" max="14855" width="9.109375" style="300" bestFit="1" customWidth="1"/>
    <col min="14856" max="15103" width="11.44140625" style="300"/>
    <col min="15104" max="15104" width="13.5546875" style="300" customWidth="1"/>
    <col min="15105" max="15105" width="8.88671875" style="300" customWidth="1"/>
    <col min="15106" max="15106" width="12.5546875" style="300" bestFit="1" customWidth="1"/>
    <col min="15107" max="15110" width="8.21875" style="300" customWidth="1"/>
    <col min="15111" max="15111" width="9.109375" style="300" bestFit="1" customWidth="1"/>
    <col min="15112" max="15359" width="11.44140625" style="300"/>
    <col min="15360" max="15360" width="13.5546875" style="300" customWidth="1"/>
    <col min="15361" max="15361" width="8.88671875" style="300" customWidth="1"/>
    <col min="15362" max="15362" width="12.5546875" style="300" bestFit="1" customWidth="1"/>
    <col min="15363" max="15366" width="8.21875" style="300" customWidth="1"/>
    <col min="15367" max="15367" width="9.109375" style="300" bestFit="1" customWidth="1"/>
    <col min="15368" max="15615" width="11.44140625" style="300"/>
    <col min="15616" max="15616" width="13.5546875" style="300" customWidth="1"/>
    <col min="15617" max="15617" width="8.88671875" style="300" customWidth="1"/>
    <col min="15618" max="15618" width="12.5546875" style="300" bestFit="1" customWidth="1"/>
    <col min="15619" max="15622" width="8.21875" style="300" customWidth="1"/>
    <col min="15623" max="15623" width="9.109375" style="300" bestFit="1" customWidth="1"/>
    <col min="15624" max="15871" width="11.44140625" style="300"/>
    <col min="15872" max="15872" width="13.5546875" style="300" customWidth="1"/>
    <col min="15873" max="15873" width="8.88671875" style="300" customWidth="1"/>
    <col min="15874" max="15874" width="12.5546875" style="300" bestFit="1" customWidth="1"/>
    <col min="15875" max="15878" width="8.21875" style="300" customWidth="1"/>
    <col min="15879" max="15879" width="9.109375" style="300" bestFit="1" customWidth="1"/>
    <col min="15880" max="16127" width="11.44140625" style="300"/>
    <col min="16128" max="16128" width="13.5546875" style="300" customWidth="1"/>
    <col min="16129" max="16129" width="8.88671875" style="300" customWidth="1"/>
    <col min="16130" max="16130" width="12.5546875" style="300" bestFit="1" customWidth="1"/>
    <col min="16131" max="16134" width="8.21875" style="300" customWidth="1"/>
    <col min="16135" max="16135" width="9.109375" style="300" bestFit="1" customWidth="1"/>
    <col min="16136" max="16384" width="11.44140625" style="300"/>
  </cols>
  <sheetData>
    <row r="1" spans="1:10" s="297" customFormat="1" ht="17.100000000000001" customHeight="1">
      <c r="A1" s="297" t="s">
        <v>1669</v>
      </c>
    </row>
    <row r="2" spans="1:10" s="297" customFormat="1" ht="17.100000000000001" customHeight="1">
      <c r="A2" s="297" t="s">
        <v>902</v>
      </c>
      <c r="I2" s="329"/>
      <c r="J2" s="173" t="s">
        <v>952</v>
      </c>
    </row>
    <row r="3" spans="1:10" s="297" customFormat="1" ht="17.100000000000001" customHeight="1">
      <c r="A3" s="297" t="s">
        <v>903</v>
      </c>
      <c r="I3" s="329"/>
    </row>
    <row r="4" spans="1:10" ht="14.1" customHeight="1">
      <c r="I4" s="330"/>
    </row>
    <row r="5" spans="1:10" s="316" customFormat="1" ht="19.2" customHeight="1">
      <c r="A5" s="331" t="s">
        <v>904</v>
      </c>
      <c r="B5" s="314" t="s">
        <v>4</v>
      </c>
      <c r="C5" s="315" t="s">
        <v>815</v>
      </c>
      <c r="D5" s="315"/>
      <c r="E5" s="315"/>
      <c r="F5" s="315"/>
      <c r="G5" s="315"/>
      <c r="H5" s="315"/>
    </row>
    <row r="6" spans="1:10" s="316" customFormat="1" ht="19.2" customHeight="1">
      <c r="A6" s="332"/>
      <c r="B6" s="319"/>
      <c r="C6" s="320" t="s">
        <v>905</v>
      </c>
      <c r="D6" s="320" t="s">
        <v>906</v>
      </c>
      <c r="E6" s="320" t="s">
        <v>907</v>
      </c>
      <c r="F6" s="320" t="s">
        <v>908</v>
      </c>
      <c r="G6" s="320" t="s">
        <v>909</v>
      </c>
      <c r="H6" s="320" t="s">
        <v>651</v>
      </c>
    </row>
    <row r="7" spans="1:10" ht="4.2" customHeight="1">
      <c r="A7" s="299" t="s">
        <v>901</v>
      </c>
    </row>
    <row r="8" spans="1:10" s="316" customFormat="1" ht="16.2" customHeight="1">
      <c r="A8" s="333" t="s">
        <v>9</v>
      </c>
      <c r="B8" s="334">
        <v>317</v>
      </c>
      <c r="C8" s="335">
        <v>27</v>
      </c>
      <c r="D8" s="334">
        <v>73</v>
      </c>
      <c r="E8" s="336">
        <v>60</v>
      </c>
      <c r="F8" s="336">
        <v>92</v>
      </c>
      <c r="G8" s="336">
        <v>45</v>
      </c>
      <c r="H8" s="336">
        <v>20</v>
      </c>
    </row>
    <row r="9" spans="1:10" ht="16.2" customHeight="1">
      <c r="A9" s="299" t="s">
        <v>910</v>
      </c>
      <c r="B9" s="304">
        <v>15</v>
      </c>
      <c r="C9" s="303">
        <v>9</v>
      </c>
      <c r="D9" s="304">
        <v>5</v>
      </c>
      <c r="E9" s="304">
        <v>1</v>
      </c>
      <c r="F9" s="304" t="s">
        <v>64</v>
      </c>
      <c r="G9" s="304" t="s">
        <v>64</v>
      </c>
      <c r="H9" s="304" t="s">
        <v>64</v>
      </c>
    </row>
    <row r="10" spans="1:10" ht="16.2" customHeight="1">
      <c r="A10" s="299" t="s">
        <v>911</v>
      </c>
      <c r="B10" s="304">
        <v>70</v>
      </c>
      <c r="C10" s="303">
        <v>14</v>
      </c>
      <c r="D10" s="304">
        <v>43</v>
      </c>
      <c r="E10" s="304">
        <v>9</v>
      </c>
      <c r="F10" s="304">
        <v>3</v>
      </c>
      <c r="G10" s="304" t="s">
        <v>64</v>
      </c>
      <c r="H10" s="304">
        <v>1</v>
      </c>
    </row>
    <row r="11" spans="1:10" ht="16.2" customHeight="1">
      <c r="A11" s="299" t="s">
        <v>912</v>
      </c>
      <c r="B11" s="304">
        <v>50</v>
      </c>
      <c r="C11" s="303">
        <v>3</v>
      </c>
      <c r="D11" s="304">
        <v>15</v>
      </c>
      <c r="E11" s="304">
        <v>23</v>
      </c>
      <c r="F11" s="304">
        <v>6</v>
      </c>
      <c r="G11" s="304" t="s">
        <v>64</v>
      </c>
      <c r="H11" s="304">
        <v>3</v>
      </c>
    </row>
    <row r="12" spans="1:10" ht="16.2" customHeight="1">
      <c r="A12" s="299" t="s">
        <v>913</v>
      </c>
      <c r="B12" s="304">
        <v>34</v>
      </c>
      <c r="C12" s="303" t="s">
        <v>64</v>
      </c>
      <c r="D12" s="304">
        <v>3</v>
      </c>
      <c r="E12" s="304">
        <v>15</v>
      </c>
      <c r="F12" s="304">
        <v>14</v>
      </c>
      <c r="G12" s="304">
        <v>1</v>
      </c>
      <c r="H12" s="304">
        <v>1</v>
      </c>
    </row>
    <row r="13" spans="1:10" ht="16.2" customHeight="1">
      <c r="A13" s="299" t="s">
        <v>914</v>
      </c>
      <c r="B13" s="304">
        <v>71</v>
      </c>
      <c r="C13" s="303" t="s">
        <v>64</v>
      </c>
      <c r="D13" s="304">
        <v>2</v>
      </c>
      <c r="E13" s="304">
        <v>9</v>
      </c>
      <c r="F13" s="304">
        <v>38</v>
      </c>
      <c r="G13" s="304">
        <v>20</v>
      </c>
      <c r="H13" s="304">
        <v>2</v>
      </c>
    </row>
    <row r="14" spans="1:10" ht="16.2" customHeight="1">
      <c r="A14" s="299" t="s">
        <v>915</v>
      </c>
      <c r="B14" s="304">
        <v>46</v>
      </c>
      <c r="C14" s="303" t="s">
        <v>64</v>
      </c>
      <c r="D14" s="304" t="s">
        <v>64</v>
      </c>
      <c r="E14" s="304">
        <v>2</v>
      </c>
      <c r="F14" s="304">
        <v>22</v>
      </c>
      <c r="G14" s="304">
        <v>20</v>
      </c>
      <c r="H14" s="304">
        <v>2</v>
      </c>
    </row>
    <row r="15" spans="1:10" ht="16.2" customHeight="1">
      <c r="A15" s="299" t="s">
        <v>916</v>
      </c>
      <c r="B15" s="304">
        <v>6</v>
      </c>
      <c r="C15" s="303" t="s">
        <v>64</v>
      </c>
      <c r="D15" s="304" t="s">
        <v>64</v>
      </c>
      <c r="E15" s="304" t="s">
        <v>64</v>
      </c>
      <c r="F15" s="304">
        <v>5</v>
      </c>
      <c r="G15" s="304">
        <v>1</v>
      </c>
      <c r="H15" s="304" t="s">
        <v>64</v>
      </c>
    </row>
    <row r="16" spans="1:10" ht="16.2" customHeight="1">
      <c r="A16" s="327" t="s">
        <v>651</v>
      </c>
      <c r="B16" s="306">
        <v>25</v>
      </c>
      <c r="C16" s="307">
        <v>1</v>
      </c>
      <c r="D16" s="306">
        <v>5</v>
      </c>
      <c r="E16" s="306">
        <v>1</v>
      </c>
      <c r="F16" s="306">
        <v>4</v>
      </c>
      <c r="G16" s="306">
        <v>3</v>
      </c>
      <c r="H16" s="306">
        <v>11</v>
      </c>
    </row>
    <row r="17" spans="1:4" ht="16.2" customHeight="1">
      <c r="A17" s="143" t="s">
        <v>483</v>
      </c>
    </row>
    <row r="20" spans="1:4" ht="16.2" customHeight="1">
      <c r="A20" s="299" t="s">
        <v>2</v>
      </c>
    </row>
    <row r="22" spans="1:4" ht="16.2" customHeight="1">
      <c r="B22" s="300" t="s">
        <v>2</v>
      </c>
    </row>
    <row r="23" spans="1:4" ht="16.2" customHeight="1">
      <c r="D23" s="300" t="s">
        <v>2</v>
      </c>
    </row>
    <row r="24" spans="1:4" ht="16.2" customHeight="1">
      <c r="D24" s="300" t="s">
        <v>2</v>
      </c>
    </row>
    <row r="26" spans="1:4" ht="16.2" customHeight="1">
      <c r="C26" s="300" t="s">
        <v>2</v>
      </c>
    </row>
  </sheetData>
  <mergeCells count="3">
    <mergeCell ref="A5:A6"/>
    <mergeCell ref="B5:B6"/>
    <mergeCell ref="C5:H5"/>
  </mergeCells>
  <hyperlinks>
    <hyperlink ref="J2" location="Índice!B7" display="Volver al índice" xr:uid="{4A3746DB-E754-498A-BE31-C8C2BD56746E}"/>
  </hyperlinks>
  <pageMargins left="0.70000000000000007" right="0.5" top="1.3000000000000003" bottom="0.5" header="0" footer="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5C422-381C-4F92-95C0-F7F7129AFD46}">
  <dimension ref="A1:G25"/>
  <sheetViews>
    <sheetView showGridLines="0" zoomScaleNormal="100" zoomScalePageLayoutView="160" workbookViewId="0">
      <selection activeCell="G2" sqref="G2"/>
    </sheetView>
  </sheetViews>
  <sheetFormatPr baseColWidth="10" defaultColWidth="11.44140625" defaultRowHeight="16.2" customHeight="1"/>
  <cols>
    <col min="1" max="1" width="85" style="299" customWidth="1"/>
    <col min="2" max="2" width="8.21875" style="300" bestFit="1" customWidth="1"/>
    <col min="3" max="3" width="9.33203125" style="300" bestFit="1" customWidth="1"/>
    <col min="4" max="4" width="8.88671875" style="300" bestFit="1" customWidth="1"/>
    <col min="5" max="5" width="14.6640625" style="300" bestFit="1" customWidth="1"/>
    <col min="6" max="6" width="3.6640625" style="300" customWidth="1"/>
    <col min="7" max="255" width="11.44140625" style="300"/>
    <col min="256" max="256" width="92.21875" style="300" customWidth="1"/>
    <col min="257" max="257" width="8.21875" style="300" bestFit="1" customWidth="1"/>
    <col min="258" max="258" width="9.33203125" style="300" bestFit="1" customWidth="1"/>
    <col min="259" max="259" width="8.88671875" style="300" bestFit="1" customWidth="1"/>
    <col min="260" max="260" width="14.6640625" style="300" bestFit="1" customWidth="1"/>
    <col min="261" max="511" width="11.44140625" style="300"/>
    <col min="512" max="512" width="92.21875" style="300" customWidth="1"/>
    <col min="513" max="513" width="8.21875" style="300" bestFit="1" customWidth="1"/>
    <col min="514" max="514" width="9.33203125" style="300" bestFit="1" customWidth="1"/>
    <col min="515" max="515" width="8.88671875" style="300" bestFit="1" customWidth="1"/>
    <col min="516" max="516" width="14.6640625" style="300" bestFit="1" customWidth="1"/>
    <col min="517" max="767" width="11.44140625" style="300"/>
    <col min="768" max="768" width="92.21875" style="300" customWidth="1"/>
    <col min="769" max="769" width="8.21875" style="300" bestFit="1" customWidth="1"/>
    <col min="770" max="770" width="9.33203125" style="300" bestFit="1" customWidth="1"/>
    <col min="771" max="771" width="8.88671875" style="300" bestFit="1" customWidth="1"/>
    <col min="772" max="772" width="14.6640625" style="300" bestFit="1" customWidth="1"/>
    <col min="773" max="1023" width="11.44140625" style="300"/>
    <col min="1024" max="1024" width="92.21875" style="300" customWidth="1"/>
    <col min="1025" max="1025" width="8.21875" style="300" bestFit="1" customWidth="1"/>
    <col min="1026" max="1026" width="9.33203125" style="300" bestFit="1" customWidth="1"/>
    <col min="1027" max="1027" width="8.88671875" style="300" bestFit="1" customWidth="1"/>
    <col min="1028" max="1028" width="14.6640625" style="300" bestFit="1" customWidth="1"/>
    <col min="1029" max="1279" width="11.44140625" style="300"/>
    <col min="1280" max="1280" width="92.21875" style="300" customWidth="1"/>
    <col min="1281" max="1281" width="8.21875" style="300" bestFit="1" customWidth="1"/>
    <col min="1282" max="1282" width="9.33203125" style="300" bestFit="1" customWidth="1"/>
    <col min="1283" max="1283" width="8.88671875" style="300" bestFit="1" customWidth="1"/>
    <col min="1284" max="1284" width="14.6640625" style="300" bestFit="1" customWidth="1"/>
    <col min="1285" max="1535" width="11.44140625" style="300"/>
    <col min="1536" max="1536" width="92.21875" style="300" customWidth="1"/>
    <col min="1537" max="1537" width="8.21875" style="300" bestFit="1" customWidth="1"/>
    <col min="1538" max="1538" width="9.33203125" style="300" bestFit="1" customWidth="1"/>
    <col min="1539" max="1539" width="8.88671875" style="300" bestFit="1" customWidth="1"/>
    <col min="1540" max="1540" width="14.6640625" style="300" bestFit="1" customWidth="1"/>
    <col min="1541" max="1791" width="11.44140625" style="300"/>
    <col min="1792" max="1792" width="92.21875" style="300" customWidth="1"/>
    <col min="1793" max="1793" width="8.21875" style="300" bestFit="1" customWidth="1"/>
    <col min="1794" max="1794" width="9.33203125" style="300" bestFit="1" customWidth="1"/>
    <col min="1795" max="1795" width="8.88671875" style="300" bestFit="1" customWidth="1"/>
    <col min="1796" max="1796" width="14.6640625" style="300" bestFit="1" customWidth="1"/>
    <col min="1797" max="2047" width="11.44140625" style="300"/>
    <col min="2048" max="2048" width="92.21875" style="300" customWidth="1"/>
    <col min="2049" max="2049" width="8.21875" style="300" bestFit="1" customWidth="1"/>
    <col min="2050" max="2050" width="9.33203125" style="300" bestFit="1" customWidth="1"/>
    <col min="2051" max="2051" width="8.88671875" style="300" bestFit="1" customWidth="1"/>
    <col min="2052" max="2052" width="14.6640625" style="300" bestFit="1" customWidth="1"/>
    <col min="2053" max="2303" width="11.44140625" style="300"/>
    <col min="2304" max="2304" width="92.21875" style="300" customWidth="1"/>
    <col min="2305" max="2305" width="8.21875" style="300" bestFit="1" customWidth="1"/>
    <col min="2306" max="2306" width="9.33203125" style="300" bestFit="1" customWidth="1"/>
    <col min="2307" max="2307" width="8.88671875" style="300" bestFit="1" customWidth="1"/>
    <col min="2308" max="2308" width="14.6640625" style="300" bestFit="1" customWidth="1"/>
    <col min="2309" max="2559" width="11.44140625" style="300"/>
    <col min="2560" max="2560" width="92.21875" style="300" customWidth="1"/>
    <col min="2561" max="2561" width="8.21875" style="300" bestFit="1" customWidth="1"/>
    <col min="2562" max="2562" width="9.33203125" style="300" bestFit="1" customWidth="1"/>
    <col min="2563" max="2563" width="8.88671875" style="300" bestFit="1" customWidth="1"/>
    <col min="2564" max="2564" width="14.6640625" style="300" bestFit="1" customWidth="1"/>
    <col min="2565" max="2815" width="11.44140625" style="300"/>
    <col min="2816" max="2816" width="92.21875" style="300" customWidth="1"/>
    <col min="2817" max="2817" width="8.21875" style="300" bestFit="1" customWidth="1"/>
    <col min="2818" max="2818" width="9.33203125" style="300" bestFit="1" customWidth="1"/>
    <col min="2819" max="2819" width="8.88671875" style="300" bestFit="1" customWidth="1"/>
    <col min="2820" max="2820" width="14.6640625" style="300" bestFit="1" customWidth="1"/>
    <col min="2821" max="3071" width="11.44140625" style="300"/>
    <col min="3072" max="3072" width="92.21875" style="300" customWidth="1"/>
    <col min="3073" max="3073" width="8.21875" style="300" bestFit="1" customWidth="1"/>
    <col min="3074" max="3074" width="9.33203125" style="300" bestFit="1" customWidth="1"/>
    <col min="3075" max="3075" width="8.88671875" style="300" bestFit="1" customWidth="1"/>
    <col min="3076" max="3076" width="14.6640625" style="300" bestFit="1" customWidth="1"/>
    <col min="3077" max="3327" width="11.44140625" style="300"/>
    <col min="3328" max="3328" width="92.21875" style="300" customWidth="1"/>
    <col min="3329" max="3329" width="8.21875" style="300" bestFit="1" customWidth="1"/>
    <col min="3330" max="3330" width="9.33203125" style="300" bestFit="1" customWidth="1"/>
    <col min="3331" max="3331" width="8.88671875" style="300" bestFit="1" customWidth="1"/>
    <col min="3332" max="3332" width="14.6640625" style="300" bestFit="1" customWidth="1"/>
    <col min="3333" max="3583" width="11.44140625" style="300"/>
    <col min="3584" max="3584" width="92.21875" style="300" customWidth="1"/>
    <col min="3585" max="3585" width="8.21875" style="300" bestFit="1" customWidth="1"/>
    <col min="3586" max="3586" width="9.33203125" style="300" bestFit="1" customWidth="1"/>
    <col min="3587" max="3587" width="8.88671875" style="300" bestFit="1" customWidth="1"/>
    <col min="3588" max="3588" width="14.6640625" style="300" bestFit="1" customWidth="1"/>
    <col min="3589" max="3839" width="11.44140625" style="300"/>
    <col min="3840" max="3840" width="92.21875" style="300" customWidth="1"/>
    <col min="3841" max="3841" width="8.21875" style="300" bestFit="1" customWidth="1"/>
    <col min="3842" max="3842" width="9.33203125" style="300" bestFit="1" customWidth="1"/>
    <col min="3843" max="3843" width="8.88671875" style="300" bestFit="1" customWidth="1"/>
    <col min="3844" max="3844" width="14.6640625" style="300" bestFit="1" customWidth="1"/>
    <col min="3845" max="4095" width="11.44140625" style="300"/>
    <col min="4096" max="4096" width="92.21875" style="300" customWidth="1"/>
    <col min="4097" max="4097" width="8.21875" style="300" bestFit="1" customWidth="1"/>
    <col min="4098" max="4098" width="9.33203125" style="300" bestFit="1" customWidth="1"/>
    <col min="4099" max="4099" width="8.88671875" style="300" bestFit="1" customWidth="1"/>
    <col min="4100" max="4100" width="14.6640625" style="300" bestFit="1" customWidth="1"/>
    <col min="4101" max="4351" width="11.44140625" style="300"/>
    <col min="4352" max="4352" width="92.21875" style="300" customWidth="1"/>
    <col min="4353" max="4353" width="8.21875" style="300" bestFit="1" customWidth="1"/>
    <col min="4354" max="4354" width="9.33203125" style="300" bestFit="1" customWidth="1"/>
    <col min="4355" max="4355" width="8.88671875" style="300" bestFit="1" customWidth="1"/>
    <col min="4356" max="4356" width="14.6640625" style="300" bestFit="1" customWidth="1"/>
    <col min="4357" max="4607" width="11.44140625" style="300"/>
    <col min="4608" max="4608" width="92.21875" style="300" customWidth="1"/>
    <col min="4609" max="4609" width="8.21875" style="300" bestFit="1" customWidth="1"/>
    <col min="4610" max="4610" width="9.33203125" style="300" bestFit="1" customWidth="1"/>
    <col min="4611" max="4611" width="8.88671875" style="300" bestFit="1" customWidth="1"/>
    <col min="4612" max="4612" width="14.6640625" style="300" bestFit="1" customWidth="1"/>
    <col min="4613" max="4863" width="11.44140625" style="300"/>
    <col min="4864" max="4864" width="92.21875" style="300" customWidth="1"/>
    <col min="4865" max="4865" width="8.21875" style="300" bestFit="1" customWidth="1"/>
    <col min="4866" max="4866" width="9.33203125" style="300" bestFit="1" customWidth="1"/>
    <col min="4867" max="4867" width="8.88671875" style="300" bestFit="1" customWidth="1"/>
    <col min="4868" max="4868" width="14.6640625" style="300" bestFit="1" customWidth="1"/>
    <col min="4869" max="5119" width="11.44140625" style="300"/>
    <col min="5120" max="5120" width="92.21875" style="300" customWidth="1"/>
    <col min="5121" max="5121" width="8.21875" style="300" bestFit="1" customWidth="1"/>
    <col min="5122" max="5122" width="9.33203125" style="300" bestFit="1" customWidth="1"/>
    <col min="5123" max="5123" width="8.88671875" style="300" bestFit="1" customWidth="1"/>
    <col min="5124" max="5124" width="14.6640625" style="300" bestFit="1" customWidth="1"/>
    <col min="5125" max="5375" width="11.44140625" style="300"/>
    <col min="5376" max="5376" width="92.21875" style="300" customWidth="1"/>
    <col min="5377" max="5377" width="8.21875" style="300" bestFit="1" customWidth="1"/>
    <col min="5378" max="5378" width="9.33203125" style="300" bestFit="1" customWidth="1"/>
    <col min="5379" max="5379" width="8.88671875" style="300" bestFit="1" customWidth="1"/>
    <col min="5380" max="5380" width="14.6640625" style="300" bestFit="1" customWidth="1"/>
    <col min="5381" max="5631" width="11.44140625" style="300"/>
    <col min="5632" max="5632" width="92.21875" style="300" customWidth="1"/>
    <col min="5633" max="5633" width="8.21875" style="300" bestFit="1" customWidth="1"/>
    <col min="5634" max="5634" width="9.33203125" style="300" bestFit="1" customWidth="1"/>
    <col min="5635" max="5635" width="8.88671875" style="300" bestFit="1" customWidth="1"/>
    <col min="5636" max="5636" width="14.6640625" style="300" bestFit="1" customWidth="1"/>
    <col min="5637" max="5887" width="11.44140625" style="300"/>
    <col min="5888" max="5888" width="92.21875" style="300" customWidth="1"/>
    <col min="5889" max="5889" width="8.21875" style="300" bestFit="1" customWidth="1"/>
    <col min="5890" max="5890" width="9.33203125" style="300" bestFit="1" customWidth="1"/>
    <col min="5891" max="5891" width="8.88671875" style="300" bestFit="1" customWidth="1"/>
    <col min="5892" max="5892" width="14.6640625" style="300" bestFit="1" customWidth="1"/>
    <col min="5893" max="6143" width="11.44140625" style="300"/>
    <col min="6144" max="6144" width="92.21875" style="300" customWidth="1"/>
    <col min="6145" max="6145" width="8.21875" style="300" bestFit="1" customWidth="1"/>
    <col min="6146" max="6146" width="9.33203125" style="300" bestFit="1" customWidth="1"/>
    <col min="6147" max="6147" width="8.88671875" style="300" bestFit="1" customWidth="1"/>
    <col min="6148" max="6148" width="14.6640625" style="300" bestFit="1" customWidth="1"/>
    <col min="6149" max="6399" width="11.44140625" style="300"/>
    <col min="6400" max="6400" width="92.21875" style="300" customWidth="1"/>
    <col min="6401" max="6401" width="8.21875" style="300" bestFit="1" customWidth="1"/>
    <col min="6402" max="6402" width="9.33203125" style="300" bestFit="1" customWidth="1"/>
    <col min="6403" max="6403" width="8.88671875" style="300" bestFit="1" customWidth="1"/>
    <col min="6404" max="6404" width="14.6640625" style="300" bestFit="1" customWidth="1"/>
    <col min="6405" max="6655" width="11.44140625" style="300"/>
    <col min="6656" max="6656" width="92.21875" style="300" customWidth="1"/>
    <col min="6657" max="6657" width="8.21875" style="300" bestFit="1" customWidth="1"/>
    <col min="6658" max="6658" width="9.33203125" style="300" bestFit="1" customWidth="1"/>
    <col min="6659" max="6659" width="8.88671875" style="300" bestFit="1" customWidth="1"/>
    <col min="6660" max="6660" width="14.6640625" style="300" bestFit="1" customWidth="1"/>
    <col min="6661" max="6911" width="11.44140625" style="300"/>
    <col min="6912" max="6912" width="92.21875" style="300" customWidth="1"/>
    <col min="6913" max="6913" width="8.21875" style="300" bestFit="1" customWidth="1"/>
    <col min="6914" max="6914" width="9.33203125" style="300" bestFit="1" customWidth="1"/>
    <col min="6915" max="6915" width="8.88671875" style="300" bestFit="1" customWidth="1"/>
    <col min="6916" max="6916" width="14.6640625" style="300" bestFit="1" customWidth="1"/>
    <col min="6917" max="7167" width="11.44140625" style="300"/>
    <col min="7168" max="7168" width="92.21875" style="300" customWidth="1"/>
    <col min="7169" max="7169" width="8.21875" style="300" bestFit="1" customWidth="1"/>
    <col min="7170" max="7170" width="9.33203125" style="300" bestFit="1" customWidth="1"/>
    <col min="7171" max="7171" width="8.88671875" style="300" bestFit="1" customWidth="1"/>
    <col min="7172" max="7172" width="14.6640625" style="300" bestFit="1" customWidth="1"/>
    <col min="7173" max="7423" width="11.44140625" style="300"/>
    <col min="7424" max="7424" width="92.21875" style="300" customWidth="1"/>
    <col min="7425" max="7425" width="8.21875" style="300" bestFit="1" customWidth="1"/>
    <col min="7426" max="7426" width="9.33203125" style="300" bestFit="1" customWidth="1"/>
    <col min="7427" max="7427" width="8.88671875" style="300" bestFit="1" customWidth="1"/>
    <col min="7428" max="7428" width="14.6640625" style="300" bestFit="1" customWidth="1"/>
    <col min="7429" max="7679" width="11.44140625" style="300"/>
    <col min="7680" max="7680" width="92.21875" style="300" customWidth="1"/>
    <col min="7681" max="7681" width="8.21875" style="300" bestFit="1" customWidth="1"/>
    <col min="7682" max="7682" width="9.33203125" style="300" bestFit="1" customWidth="1"/>
    <col min="7683" max="7683" width="8.88671875" style="300" bestFit="1" customWidth="1"/>
    <col min="7684" max="7684" width="14.6640625" style="300" bestFit="1" customWidth="1"/>
    <col min="7685" max="7935" width="11.44140625" style="300"/>
    <col min="7936" max="7936" width="92.21875" style="300" customWidth="1"/>
    <col min="7937" max="7937" width="8.21875" style="300" bestFit="1" customWidth="1"/>
    <col min="7938" max="7938" width="9.33203125" style="300" bestFit="1" customWidth="1"/>
    <col min="7939" max="7939" width="8.88671875" style="300" bestFit="1" customWidth="1"/>
    <col min="7940" max="7940" width="14.6640625" style="300" bestFit="1" customWidth="1"/>
    <col min="7941" max="8191" width="11.44140625" style="300"/>
    <col min="8192" max="8192" width="92.21875" style="300" customWidth="1"/>
    <col min="8193" max="8193" width="8.21875" style="300" bestFit="1" customWidth="1"/>
    <col min="8194" max="8194" width="9.33203125" style="300" bestFit="1" customWidth="1"/>
    <col min="8195" max="8195" width="8.88671875" style="300" bestFit="1" customWidth="1"/>
    <col min="8196" max="8196" width="14.6640625" style="300" bestFit="1" customWidth="1"/>
    <col min="8197" max="8447" width="11.44140625" style="300"/>
    <col min="8448" max="8448" width="92.21875" style="300" customWidth="1"/>
    <col min="8449" max="8449" width="8.21875" style="300" bestFit="1" customWidth="1"/>
    <col min="8450" max="8450" width="9.33203125" style="300" bestFit="1" customWidth="1"/>
    <col min="8451" max="8451" width="8.88671875" style="300" bestFit="1" customWidth="1"/>
    <col min="8452" max="8452" width="14.6640625" style="300" bestFit="1" customWidth="1"/>
    <col min="8453" max="8703" width="11.44140625" style="300"/>
    <col min="8704" max="8704" width="92.21875" style="300" customWidth="1"/>
    <col min="8705" max="8705" width="8.21875" style="300" bestFit="1" customWidth="1"/>
    <col min="8706" max="8706" width="9.33203125" style="300" bestFit="1" customWidth="1"/>
    <col min="8707" max="8707" width="8.88671875" style="300" bestFit="1" customWidth="1"/>
    <col min="8708" max="8708" width="14.6640625" style="300" bestFit="1" customWidth="1"/>
    <col min="8709" max="8959" width="11.44140625" style="300"/>
    <col min="8960" max="8960" width="92.21875" style="300" customWidth="1"/>
    <col min="8961" max="8961" width="8.21875" style="300" bestFit="1" customWidth="1"/>
    <col min="8962" max="8962" width="9.33203125" style="300" bestFit="1" customWidth="1"/>
    <col min="8963" max="8963" width="8.88671875" style="300" bestFit="1" customWidth="1"/>
    <col min="8964" max="8964" width="14.6640625" style="300" bestFit="1" customWidth="1"/>
    <col min="8965" max="9215" width="11.44140625" style="300"/>
    <col min="9216" max="9216" width="92.21875" style="300" customWidth="1"/>
    <col min="9217" max="9217" width="8.21875" style="300" bestFit="1" customWidth="1"/>
    <col min="9218" max="9218" width="9.33203125" style="300" bestFit="1" customWidth="1"/>
    <col min="9219" max="9219" width="8.88671875" style="300" bestFit="1" customWidth="1"/>
    <col min="9220" max="9220" width="14.6640625" style="300" bestFit="1" customWidth="1"/>
    <col min="9221" max="9471" width="11.44140625" style="300"/>
    <col min="9472" max="9472" width="92.21875" style="300" customWidth="1"/>
    <col min="9473" max="9473" width="8.21875" style="300" bestFit="1" customWidth="1"/>
    <col min="9474" max="9474" width="9.33203125" style="300" bestFit="1" customWidth="1"/>
    <col min="9475" max="9475" width="8.88671875" style="300" bestFit="1" customWidth="1"/>
    <col min="9476" max="9476" width="14.6640625" style="300" bestFit="1" customWidth="1"/>
    <col min="9477" max="9727" width="11.44140625" style="300"/>
    <col min="9728" max="9728" width="92.21875" style="300" customWidth="1"/>
    <col min="9729" max="9729" width="8.21875" style="300" bestFit="1" customWidth="1"/>
    <col min="9730" max="9730" width="9.33203125" style="300" bestFit="1" customWidth="1"/>
    <col min="9731" max="9731" width="8.88671875" style="300" bestFit="1" customWidth="1"/>
    <col min="9732" max="9732" width="14.6640625" style="300" bestFit="1" customWidth="1"/>
    <col min="9733" max="9983" width="11.44140625" style="300"/>
    <col min="9984" max="9984" width="92.21875" style="300" customWidth="1"/>
    <col min="9985" max="9985" width="8.21875" style="300" bestFit="1" customWidth="1"/>
    <col min="9986" max="9986" width="9.33203125" style="300" bestFit="1" customWidth="1"/>
    <col min="9987" max="9987" width="8.88671875" style="300" bestFit="1" customWidth="1"/>
    <col min="9988" max="9988" width="14.6640625" style="300" bestFit="1" customWidth="1"/>
    <col min="9989" max="10239" width="11.44140625" style="300"/>
    <col min="10240" max="10240" width="92.21875" style="300" customWidth="1"/>
    <col min="10241" max="10241" width="8.21875" style="300" bestFit="1" customWidth="1"/>
    <col min="10242" max="10242" width="9.33203125" style="300" bestFit="1" customWidth="1"/>
    <col min="10243" max="10243" width="8.88671875" style="300" bestFit="1" customWidth="1"/>
    <col min="10244" max="10244" width="14.6640625" style="300" bestFit="1" customWidth="1"/>
    <col min="10245" max="10495" width="11.44140625" style="300"/>
    <col min="10496" max="10496" width="92.21875" style="300" customWidth="1"/>
    <col min="10497" max="10497" width="8.21875" style="300" bestFit="1" customWidth="1"/>
    <col min="10498" max="10498" width="9.33203125" style="300" bestFit="1" customWidth="1"/>
    <col min="10499" max="10499" width="8.88671875" style="300" bestFit="1" customWidth="1"/>
    <col min="10500" max="10500" width="14.6640625" style="300" bestFit="1" customWidth="1"/>
    <col min="10501" max="10751" width="11.44140625" style="300"/>
    <col min="10752" max="10752" width="92.21875" style="300" customWidth="1"/>
    <col min="10753" max="10753" width="8.21875" style="300" bestFit="1" customWidth="1"/>
    <col min="10754" max="10754" width="9.33203125" style="300" bestFit="1" customWidth="1"/>
    <col min="10755" max="10755" width="8.88671875" style="300" bestFit="1" customWidth="1"/>
    <col min="10756" max="10756" width="14.6640625" style="300" bestFit="1" customWidth="1"/>
    <col min="10757" max="11007" width="11.44140625" style="300"/>
    <col min="11008" max="11008" width="92.21875" style="300" customWidth="1"/>
    <col min="11009" max="11009" width="8.21875" style="300" bestFit="1" customWidth="1"/>
    <col min="11010" max="11010" width="9.33203125" style="300" bestFit="1" customWidth="1"/>
    <col min="11011" max="11011" width="8.88671875" style="300" bestFit="1" customWidth="1"/>
    <col min="11012" max="11012" width="14.6640625" style="300" bestFit="1" customWidth="1"/>
    <col min="11013" max="11263" width="11.44140625" style="300"/>
    <col min="11264" max="11264" width="92.21875" style="300" customWidth="1"/>
    <col min="11265" max="11265" width="8.21875" style="300" bestFit="1" customWidth="1"/>
    <col min="11266" max="11266" width="9.33203125" style="300" bestFit="1" customWidth="1"/>
    <col min="11267" max="11267" width="8.88671875" style="300" bestFit="1" customWidth="1"/>
    <col min="11268" max="11268" width="14.6640625" style="300" bestFit="1" customWidth="1"/>
    <col min="11269" max="11519" width="11.44140625" style="300"/>
    <col min="11520" max="11520" width="92.21875" style="300" customWidth="1"/>
    <col min="11521" max="11521" width="8.21875" style="300" bestFit="1" customWidth="1"/>
    <col min="11522" max="11522" width="9.33203125" style="300" bestFit="1" customWidth="1"/>
    <col min="11523" max="11523" width="8.88671875" style="300" bestFit="1" customWidth="1"/>
    <col min="11524" max="11524" width="14.6640625" style="300" bestFit="1" customWidth="1"/>
    <col min="11525" max="11775" width="11.44140625" style="300"/>
    <col min="11776" max="11776" width="92.21875" style="300" customWidth="1"/>
    <col min="11777" max="11777" width="8.21875" style="300" bestFit="1" customWidth="1"/>
    <col min="11778" max="11778" width="9.33203125" style="300" bestFit="1" customWidth="1"/>
    <col min="11779" max="11779" width="8.88671875" style="300" bestFit="1" customWidth="1"/>
    <col min="11780" max="11780" width="14.6640625" style="300" bestFit="1" customWidth="1"/>
    <col min="11781" max="12031" width="11.44140625" style="300"/>
    <col min="12032" max="12032" width="92.21875" style="300" customWidth="1"/>
    <col min="12033" max="12033" width="8.21875" style="300" bestFit="1" customWidth="1"/>
    <col min="12034" max="12034" width="9.33203125" style="300" bestFit="1" customWidth="1"/>
    <col min="12035" max="12035" width="8.88671875" style="300" bestFit="1" customWidth="1"/>
    <col min="12036" max="12036" width="14.6640625" style="300" bestFit="1" customWidth="1"/>
    <col min="12037" max="12287" width="11.44140625" style="300"/>
    <col min="12288" max="12288" width="92.21875" style="300" customWidth="1"/>
    <col min="12289" max="12289" width="8.21875" style="300" bestFit="1" customWidth="1"/>
    <col min="12290" max="12290" width="9.33203125" style="300" bestFit="1" customWidth="1"/>
    <col min="12291" max="12291" width="8.88671875" style="300" bestFit="1" customWidth="1"/>
    <col min="12292" max="12292" width="14.6640625" style="300" bestFit="1" customWidth="1"/>
    <col min="12293" max="12543" width="11.44140625" style="300"/>
    <col min="12544" max="12544" width="92.21875" style="300" customWidth="1"/>
    <col min="12545" max="12545" width="8.21875" style="300" bestFit="1" customWidth="1"/>
    <col min="12546" max="12546" width="9.33203125" style="300" bestFit="1" customWidth="1"/>
    <col min="12547" max="12547" width="8.88671875" style="300" bestFit="1" customWidth="1"/>
    <col min="12548" max="12548" width="14.6640625" style="300" bestFit="1" customWidth="1"/>
    <col min="12549" max="12799" width="11.44140625" style="300"/>
    <col min="12800" max="12800" width="92.21875" style="300" customWidth="1"/>
    <col min="12801" max="12801" width="8.21875" style="300" bestFit="1" customWidth="1"/>
    <col min="12802" max="12802" width="9.33203125" style="300" bestFit="1" customWidth="1"/>
    <col min="12803" max="12803" width="8.88671875" style="300" bestFit="1" customWidth="1"/>
    <col min="12804" max="12804" width="14.6640625" style="300" bestFit="1" customWidth="1"/>
    <col min="12805" max="13055" width="11.44140625" style="300"/>
    <col min="13056" max="13056" width="92.21875" style="300" customWidth="1"/>
    <col min="13057" max="13057" width="8.21875" style="300" bestFit="1" customWidth="1"/>
    <col min="13058" max="13058" width="9.33203125" style="300" bestFit="1" customWidth="1"/>
    <col min="13059" max="13059" width="8.88671875" style="300" bestFit="1" customWidth="1"/>
    <col min="13060" max="13060" width="14.6640625" style="300" bestFit="1" customWidth="1"/>
    <col min="13061" max="13311" width="11.44140625" style="300"/>
    <col min="13312" max="13312" width="92.21875" style="300" customWidth="1"/>
    <col min="13313" max="13313" width="8.21875" style="300" bestFit="1" customWidth="1"/>
    <col min="13314" max="13314" width="9.33203125" style="300" bestFit="1" customWidth="1"/>
    <col min="13315" max="13315" width="8.88671875" style="300" bestFit="1" customWidth="1"/>
    <col min="13316" max="13316" width="14.6640625" style="300" bestFit="1" customWidth="1"/>
    <col min="13317" max="13567" width="11.44140625" style="300"/>
    <col min="13568" max="13568" width="92.21875" style="300" customWidth="1"/>
    <col min="13569" max="13569" width="8.21875" style="300" bestFit="1" customWidth="1"/>
    <col min="13570" max="13570" width="9.33203125" style="300" bestFit="1" customWidth="1"/>
    <col min="13571" max="13571" width="8.88671875" style="300" bestFit="1" customWidth="1"/>
    <col min="13572" max="13572" width="14.6640625" style="300" bestFit="1" customWidth="1"/>
    <col min="13573" max="13823" width="11.44140625" style="300"/>
    <col min="13824" max="13824" width="92.21875" style="300" customWidth="1"/>
    <col min="13825" max="13825" width="8.21875" style="300" bestFit="1" customWidth="1"/>
    <col min="13826" max="13826" width="9.33203125" style="300" bestFit="1" customWidth="1"/>
    <col min="13827" max="13827" width="8.88671875" style="300" bestFit="1" customWidth="1"/>
    <col min="13828" max="13828" width="14.6640625" style="300" bestFit="1" customWidth="1"/>
    <col min="13829" max="14079" width="11.44140625" style="300"/>
    <col min="14080" max="14080" width="92.21875" style="300" customWidth="1"/>
    <col min="14081" max="14081" width="8.21875" style="300" bestFit="1" customWidth="1"/>
    <col min="14082" max="14082" width="9.33203125" style="300" bestFit="1" customWidth="1"/>
    <col min="14083" max="14083" width="8.88671875" style="300" bestFit="1" customWidth="1"/>
    <col min="14084" max="14084" width="14.6640625" style="300" bestFit="1" customWidth="1"/>
    <col min="14085" max="14335" width="11.44140625" style="300"/>
    <col min="14336" max="14336" width="92.21875" style="300" customWidth="1"/>
    <col min="14337" max="14337" width="8.21875" style="300" bestFit="1" customWidth="1"/>
    <col min="14338" max="14338" width="9.33203125" style="300" bestFit="1" customWidth="1"/>
    <col min="14339" max="14339" width="8.88671875" style="300" bestFit="1" customWidth="1"/>
    <col min="14340" max="14340" width="14.6640625" style="300" bestFit="1" customWidth="1"/>
    <col min="14341" max="14591" width="11.44140625" style="300"/>
    <col min="14592" max="14592" width="92.21875" style="300" customWidth="1"/>
    <col min="14593" max="14593" width="8.21875" style="300" bestFit="1" customWidth="1"/>
    <col min="14594" max="14594" width="9.33203125" style="300" bestFit="1" customWidth="1"/>
    <col min="14595" max="14595" width="8.88671875" style="300" bestFit="1" customWidth="1"/>
    <col min="14596" max="14596" width="14.6640625" style="300" bestFit="1" customWidth="1"/>
    <col min="14597" max="14847" width="11.44140625" style="300"/>
    <col min="14848" max="14848" width="92.21875" style="300" customWidth="1"/>
    <col min="14849" max="14849" width="8.21875" style="300" bestFit="1" customWidth="1"/>
    <col min="14850" max="14850" width="9.33203125" style="300" bestFit="1" customWidth="1"/>
    <col min="14851" max="14851" width="8.88671875" style="300" bestFit="1" customWidth="1"/>
    <col min="14852" max="14852" width="14.6640625" style="300" bestFit="1" customWidth="1"/>
    <col min="14853" max="15103" width="11.44140625" style="300"/>
    <col min="15104" max="15104" width="92.21875" style="300" customWidth="1"/>
    <col min="15105" max="15105" width="8.21875" style="300" bestFit="1" customWidth="1"/>
    <col min="15106" max="15106" width="9.33203125" style="300" bestFit="1" customWidth="1"/>
    <col min="15107" max="15107" width="8.88671875" style="300" bestFit="1" customWidth="1"/>
    <col min="15108" max="15108" width="14.6640625" style="300" bestFit="1" customWidth="1"/>
    <col min="15109" max="15359" width="11.44140625" style="300"/>
    <col min="15360" max="15360" width="92.21875" style="300" customWidth="1"/>
    <col min="15361" max="15361" width="8.21875" style="300" bestFit="1" customWidth="1"/>
    <col min="15362" max="15362" width="9.33203125" style="300" bestFit="1" customWidth="1"/>
    <col min="15363" max="15363" width="8.88671875" style="300" bestFit="1" customWidth="1"/>
    <col min="15364" max="15364" width="14.6640625" style="300" bestFit="1" customWidth="1"/>
    <col min="15365" max="15615" width="11.44140625" style="300"/>
    <col min="15616" max="15616" width="92.21875" style="300" customWidth="1"/>
    <col min="15617" max="15617" width="8.21875" style="300" bestFit="1" customWidth="1"/>
    <col min="15618" max="15618" width="9.33203125" style="300" bestFit="1" customWidth="1"/>
    <col min="15619" max="15619" width="8.88671875" style="300" bestFit="1" customWidth="1"/>
    <col min="15620" max="15620" width="14.6640625" style="300" bestFit="1" customWidth="1"/>
    <col min="15621" max="15871" width="11.44140625" style="300"/>
    <col min="15872" max="15872" width="92.21875" style="300" customWidth="1"/>
    <col min="15873" max="15873" width="8.21875" style="300" bestFit="1" customWidth="1"/>
    <col min="15874" max="15874" width="9.33203125" style="300" bestFit="1" customWidth="1"/>
    <col min="15875" max="15875" width="8.88671875" style="300" bestFit="1" customWidth="1"/>
    <col min="15876" max="15876" width="14.6640625" style="300" bestFit="1" customWidth="1"/>
    <col min="15877" max="16127" width="11.44140625" style="300"/>
    <col min="16128" max="16128" width="92.21875" style="300" customWidth="1"/>
    <col min="16129" max="16129" width="8.21875" style="300" bestFit="1" customWidth="1"/>
    <col min="16130" max="16130" width="9.33203125" style="300" bestFit="1" customWidth="1"/>
    <col min="16131" max="16131" width="8.88671875" style="300" bestFit="1" customWidth="1"/>
    <col min="16132" max="16132" width="14.6640625" style="300" bestFit="1" customWidth="1"/>
    <col min="16133" max="16384" width="11.44140625" style="300"/>
  </cols>
  <sheetData>
    <row r="1" spans="1:7" s="298" customFormat="1" ht="17.100000000000001" customHeight="1">
      <c r="A1" s="297" t="s">
        <v>1668</v>
      </c>
      <c r="D1" s="329"/>
    </row>
    <row r="2" spans="1:7" s="298" customFormat="1" ht="17.100000000000001" customHeight="1">
      <c r="A2" s="297" t="s">
        <v>917</v>
      </c>
      <c r="D2" s="52"/>
      <c r="G2" s="173" t="s">
        <v>952</v>
      </c>
    </row>
    <row r="3" spans="1:7" ht="14.1" customHeight="1"/>
    <row r="4" spans="1:7" s="316" customFormat="1" ht="32.1" customHeight="1">
      <c r="A4" s="337" t="s">
        <v>582</v>
      </c>
      <c r="B4" s="320" t="s">
        <v>4</v>
      </c>
      <c r="C4" s="320" t="s">
        <v>7</v>
      </c>
      <c r="D4" s="320" t="s">
        <v>8</v>
      </c>
      <c r="E4" s="320" t="s">
        <v>880</v>
      </c>
    </row>
    <row r="5" spans="1:7" ht="4.2" customHeight="1">
      <c r="A5" s="299" t="s">
        <v>901</v>
      </c>
    </row>
    <row r="6" spans="1:7" s="316" customFormat="1" ht="16.2" customHeight="1">
      <c r="A6" s="333" t="s">
        <v>9</v>
      </c>
      <c r="B6" s="338">
        <v>317</v>
      </c>
      <c r="C6" s="334">
        <v>167</v>
      </c>
      <c r="D6" s="334">
        <v>143</v>
      </c>
      <c r="E6" s="339">
        <v>7</v>
      </c>
    </row>
    <row r="7" spans="1:7" ht="16.2" customHeight="1">
      <c r="A7" s="299" t="s">
        <v>918</v>
      </c>
      <c r="B7" s="325">
        <v>180</v>
      </c>
      <c r="C7" s="304">
        <v>92</v>
      </c>
      <c r="D7" s="304">
        <v>85</v>
      </c>
      <c r="E7" s="305">
        <v>3</v>
      </c>
    </row>
    <row r="8" spans="1:7" ht="16.2" customHeight="1">
      <c r="A8" s="299" t="s">
        <v>851</v>
      </c>
      <c r="B8" s="325">
        <v>18</v>
      </c>
      <c r="C8" s="304">
        <v>8</v>
      </c>
      <c r="D8" s="304">
        <v>10</v>
      </c>
      <c r="E8" s="305" t="s">
        <v>64</v>
      </c>
    </row>
    <row r="9" spans="1:7" ht="16.2" customHeight="1">
      <c r="A9" s="299" t="s">
        <v>919</v>
      </c>
      <c r="B9" s="325">
        <v>18</v>
      </c>
      <c r="C9" s="304">
        <v>9</v>
      </c>
      <c r="D9" s="304">
        <v>8</v>
      </c>
      <c r="E9" s="305">
        <v>1</v>
      </c>
    </row>
    <row r="10" spans="1:7" ht="16.2" customHeight="1">
      <c r="A10" s="299" t="s">
        <v>869</v>
      </c>
      <c r="B10" s="325">
        <v>12</v>
      </c>
      <c r="C10" s="304">
        <v>7</v>
      </c>
      <c r="D10" s="304">
        <v>5</v>
      </c>
      <c r="E10" s="305" t="s">
        <v>64</v>
      </c>
    </row>
    <row r="11" spans="1:7" ht="16.2" customHeight="1">
      <c r="A11" s="299" t="s">
        <v>920</v>
      </c>
      <c r="B11" s="325">
        <v>8</v>
      </c>
      <c r="C11" s="304">
        <v>6</v>
      </c>
      <c r="D11" s="304">
        <v>2</v>
      </c>
      <c r="E11" s="305" t="s">
        <v>64</v>
      </c>
    </row>
    <row r="12" spans="1:7" ht="16.2" customHeight="1">
      <c r="A12" s="299" t="s">
        <v>848</v>
      </c>
      <c r="B12" s="325">
        <v>8</v>
      </c>
      <c r="C12" s="304">
        <v>3</v>
      </c>
      <c r="D12" s="304">
        <v>4</v>
      </c>
      <c r="E12" s="305">
        <v>1</v>
      </c>
    </row>
    <row r="13" spans="1:7" ht="16.2" customHeight="1">
      <c r="A13" s="299" t="s">
        <v>550</v>
      </c>
      <c r="B13" s="325">
        <v>6</v>
      </c>
      <c r="C13" s="304">
        <v>3</v>
      </c>
      <c r="D13" s="304">
        <v>3</v>
      </c>
      <c r="E13" s="305" t="s">
        <v>64</v>
      </c>
    </row>
    <row r="14" spans="1:7" ht="16.2" customHeight="1">
      <c r="A14" s="299" t="s">
        <v>921</v>
      </c>
      <c r="B14" s="325">
        <v>5</v>
      </c>
      <c r="C14" s="304">
        <v>2</v>
      </c>
      <c r="D14" s="304">
        <v>3</v>
      </c>
      <c r="E14" s="305" t="s">
        <v>64</v>
      </c>
    </row>
    <row r="15" spans="1:7" ht="16.2" customHeight="1">
      <c r="A15" s="299" t="s">
        <v>922</v>
      </c>
      <c r="B15" s="325">
        <v>5</v>
      </c>
      <c r="C15" s="304">
        <v>4</v>
      </c>
      <c r="D15" s="304">
        <v>1</v>
      </c>
      <c r="E15" s="305" t="s">
        <v>64</v>
      </c>
    </row>
    <row r="16" spans="1:7" ht="16.2" customHeight="1">
      <c r="A16" s="299" t="s">
        <v>549</v>
      </c>
      <c r="B16" s="325">
        <v>5</v>
      </c>
      <c r="C16" s="304">
        <v>2</v>
      </c>
      <c r="D16" s="304">
        <v>2</v>
      </c>
      <c r="E16" s="305">
        <v>1</v>
      </c>
    </row>
    <row r="17" spans="1:5" ht="16.2" customHeight="1">
      <c r="A17" s="299" t="s">
        <v>842</v>
      </c>
      <c r="B17" s="325">
        <v>4</v>
      </c>
      <c r="C17" s="304">
        <v>1</v>
      </c>
      <c r="D17" s="304">
        <v>3</v>
      </c>
      <c r="E17" s="305" t="s">
        <v>64</v>
      </c>
    </row>
    <row r="18" spans="1:5" ht="16.2" customHeight="1">
      <c r="A18" s="299" t="s">
        <v>923</v>
      </c>
      <c r="B18" s="325">
        <v>3</v>
      </c>
      <c r="C18" s="304">
        <v>2</v>
      </c>
      <c r="D18" s="304">
        <v>1</v>
      </c>
      <c r="E18" s="305" t="s">
        <v>64</v>
      </c>
    </row>
    <row r="19" spans="1:5" ht="16.2" customHeight="1">
      <c r="A19" s="299" t="s">
        <v>924</v>
      </c>
      <c r="B19" s="325">
        <v>3</v>
      </c>
      <c r="C19" s="304">
        <v>1</v>
      </c>
      <c r="D19" s="304">
        <v>2</v>
      </c>
      <c r="E19" s="305" t="s">
        <v>64</v>
      </c>
    </row>
    <row r="20" spans="1:5" ht="16.2" customHeight="1">
      <c r="A20" s="299" t="s">
        <v>541</v>
      </c>
      <c r="B20" s="325">
        <v>3</v>
      </c>
      <c r="C20" s="304">
        <v>2</v>
      </c>
      <c r="D20" s="304">
        <v>1</v>
      </c>
      <c r="E20" s="305" t="s">
        <v>64</v>
      </c>
    </row>
    <row r="21" spans="1:5" ht="16.2" customHeight="1">
      <c r="A21" s="327" t="s">
        <v>583</v>
      </c>
      <c r="B21" s="328">
        <v>39</v>
      </c>
      <c r="C21" s="306">
        <v>25</v>
      </c>
      <c r="D21" s="306">
        <v>13</v>
      </c>
      <c r="E21" s="340">
        <v>1</v>
      </c>
    </row>
    <row r="22" spans="1:5" ht="16.2" customHeight="1">
      <c r="A22" s="143" t="s">
        <v>483</v>
      </c>
    </row>
    <row r="25" spans="1:5" ht="16.2" customHeight="1">
      <c r="A25" s="299" t="s">
        <v>2</v>
      </c>
      <c r="D25" s="300" t="s">
        <v>2</v>
      </c>
    </row>
  </sheetData>
  <hyperlinks>
    <hyperlink ref="G2" location="Índice!B7" display="Volver al índice" xr:uid="{F4BDCED0-EBEB-4EED-A570-6A489F6A868F}"/>
  </hyperlinks>
  <pageMargins left="0.70000000000000007" right="0.5" top="1.3000000000000003" bottom="0.5" header="0" footer="0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6CB94-08A5-43F7-8FA7-1AE6FB8F2D94}">
  <dimension ref="A1:J30"/>
  <sheetViews>
    <sheetView showGridLines="0" zoomScaleNormal="100" workbookViewId="0">
      <selection activeCell="J2" sqref="J2"/>
    </sheetView>
  </sheetViews>
  <sheetFormatPr baseColWidth="10" defaultColWidth="11.44140625" defaultRowHeight="16.2" customHeight="1"/>
  <cols>
    <col min="1" max="1" width="85.6640625" style="299" customWidth="1"/>
    <col min="2" max="2" width="11.77734375" style="300" customWidth="1"/>
    <col min="3" max="3" width="12.5546875" style="300" bestFit="1" customWidth="1"/>
    <col min="4" max="7" width="8.109375" style="300" customWidth="1"/>
    <col min="8" max="8" width="9.109375" style="300" bestFit="1" customWidth="1"/>
    <col min="9" max="9" width="4.77734375" style="300" customWidth="1"/>
    <col min="10" max="255" width="11.44140625" style="300"/>
    <col min="256" max="256" width="91.21875" style="300" customWidth="1"/>
    <col min="257" max="257" width="11.77734375" style="300" customWidth="1"/>
    <col min="258" max="258" width="12.5546875" style="300" bestFit="1" customWidth="1"/>
    <col min="259" max="262" width="8.109375" style="300" customWidth="1"/>
    <col min="263" max="263" width="9.109375" style="300" bestFit="1" customWidth="1"/>
    <col min="264" max="511" width="11.44140625" style="300"/>
    <col min="512" max="512" width="91.21875" style="300" customWidth="1"/>
    <col min="513" max="513" width="11.77734375" style="300" customWidth="1"/>
    <col min="514" max="514" width="12.5546875" style="300" bestFit="1" customWidth="1"/>
    <col min="515" max="518" width="8.109375" style="300" customWidth="1"/>
    <col min="519" max="519" width="9.109375" style="300" bestFit="1" customWidth="1"/>
    <col min="520" max="767" width="11.44140625" style="300"/>
    <col min="768" max="768" width="91.21875" style="300" customWidth="1"/>
    <col min="769" max="769" width="11.77734375" style="300" customWidth="1"/>
    <col min="770" max="770" width="12.5546875" style="300" bestFit="1" customWidth="1"/>
    <col min="771" max="774" width="8.109375" style="300" customWidth="1"/>
    <col min="775" max="775" width="9.109375" style="300" bestFit="1" customWidth="1"/>
    <col min="776" max="1023" width="11.44140625" style="300"/>
    <col min="1024" max="1024" width="91.21875" style="300" customWidth="1"/>
    <col min="1025" max="1025" width="11.77734375" style="300" customWidth="1"/>
    <col min="1026" max="1026" width="12.5546875" style="300" bestFit="1" customWidth="1"/>
    <col min="1027" max="1030" width="8.109375" style="300" customWidth="1"/>
    <col min="1031" max="1031" width="9.109375" style="300" bestFit="1" customWidth="1"/>
    <col min="1032" max="1279" width="11.44140625" style="300"/>
    <col min="1280" max="1280" width="91.21875" style="300" customWidth="1"/>
    <col min="1281" max="1281" width="11.77734375" style="300" customWidth="1"/>
    <col min="1282" max="1282" width="12.5546875" style="300" bestFit="1" customWidth="1"/>
    <col min="1283" max="1286" width="8.109375" style="300" customWidth="1"/>
    <col min="1287" max="1287" width="9.109375" style="300" bestFit="1" customWidth="1"/>
    <col min="1288" max="1535" width="11.44140625" style="300"/>
    <col min="1536" max="1536" width="91.21875" style="300" customWidth="1"/>
    <col min="1537" max="1537" width="11.77734375" style="300" customWidth="1"/>
    <col min="1538" max="1538" width="12.5546875" style="300" bestFit="1" customWidth="1"/>
    <col min="1539" max="1542" width="8.109375" style="300" customWidth="1"/>
    <col min="1543" max="1543" width="9.109375" style="300" bestFit="1" customWidth="1"/>
    <col min="1544" max="1791" width="11.44140625" style="300"/>
    <col min="1792" max="1792" width="91.21875" style="300" customWidth="1"/>
    <col min="1793" max="1793" width="11.77734375" style="300" customWidth="1"/>
    <col min="1794" max="1794" width="12.5546875" style="300" bestFit="1" customWidth="1"/>
    <col min="1795" max="1798" width="8.109375" style="300" customWidth="1"/>
    <col min="1799" max="1799" width="9.109375" style="300" bestFit="1" customWidth="1"/>
    <col min="1800" max="2047" width="11.44140625" style="300"/>
    <col min="2048" max="2048" width="91.21875" style="300" customWidth="1"/>
    <col min="2049" max="2049" width="11.77734375" style="300" customWidth="1"/>
    <col min="2050" max="2050" width="12.5546875" style="300" bestFit="1" customWidth="1"/>
    <col min="2051" max="2054" width="8.109375" style="300" customWidth="1"/>
    <col min="2055" max="2055" width="9.109375" style="300" bestFit="1" customWidth="1"/>
    <col min="2056" max="2303" width="11.44140625" style="300"/>
    <col min="2304" max="2304" width="91.21875" style="300" customWidth="1"/>
    <col min="2305" max="2305" width="11.77734375" style="300" customWidth="1"/>
    <col min="2306" max="2306" width="12.5546875" style="300" bestFit="1" customWidth="1"/>
    <col min="2307" max="2310" width="8.109375" style="300" customWidth="1"/>
    <col min="2311" max="2311" width="9.109375" style="300" bestFit="1" customWidth="1"/>
    <col min="2312" max="2559" width="11.44140625" style="300"/>
    <col min="2560" max="2560" width="91.21875" style="300" customWidth="1"/>
    <col min="2561" max="2561" width="11.77734375" style="300" customWidth="1"/>
    <col min="2562" max="2562" width="12.5546875" style="300" bestFit="1" customWidth="1"/>
    <col min="2563" max="2566" width="8.109375" style="300" customWidth="1"/>
    <col min="2567" max="2567" width="9.109375" style="300" bestFit="1" customWidth="1"/>
    <col min="2568" max="2815" width="11.44140625" style="300"/>
    <col min="2816" max="2816" width="91.21875" style="300" customWidth="1"/>
    <col min="2817" max="2817" width="11.77734375" style="300" customWidth="1"/>
    <col min="2818" max="2818" width="12.5546875" style="300" bestFit="1" customWidth="1"/>
    <col min="2819" max="2822" width="8.109375" style="300" customWidth="1"/>
    <col min="2823" max="2823" width="9.109375" style="300" bestFit="1" customWidth="1"/>
    <col min="2824" max="3071" width="11.44140625" style="300"/>
    <col min="3072" max="3072" width="91.21875" style="300" customWidth="1"/>
    <col min="3073" max="3073" width="11.77734375" style="300" customWidth="1"/>
    <col min="3074" max="3074" width="12.5546875" style="300" bestFit="1" customWidth="1"/>
    <col min="3075" max="3078" width="8.109375" style="300" customWidth="1"/>
    <col min="3079" max="3079" width="9.109375" style="300" bestFit="1" customWidth="1"/>
    <col min="3080" max="3327" width="11.44140625" style="300"/>
    <col min="3328" max="3328" width="91.21875" style="300" customWidth="1"/>
    <col min="3329" max="3329" width="11.77734375" style="300" customWidth="1"/>
    <col min="3330" max="3330" width="12.5546875" style="300" bestFit="1" customWidth="1"/>
    <col min="3331" max="3334" width="8.109375" style="300" customWidth="1"/>
    <col min="3335" max="3335" width="9.109375" style="300" bestFit="1" customWidth="1"/>
    <col min="3336" max="3583" width="11.44140625" style="300"/>
    <col min="3584" max="3584" width="91.21875" style="300" customWidth="1"/>
    <col min="3585" max="3585" width="11.77734375" style="300" customWidth="1"/>
    <col min="3586" max="3586" width="12.5546875" style="300" bestFit="1" customWidth="1"/>
    <col min="3587" max="3590" width="8.109375" style="300" customWidth="1"/>
    <col min="3591" max="3591" width="9.109375" style="300" bestFit="1" customWidth="1"/>
    <col min="3592" max="3839" width="11.44140625" style="300"/>
    <col min="3840" max="3840" width="91.21875" style="300" customWidth="1"/>
    <col min="3841" max="3841" width="11.77734375" style="300" customWidth="1"/>
    <col min="3842" max="3842" width="12.5546875" style="300" bestFit="1" customWidth="1"/>
    <col min="3843" max="3846" width="8.109375" style="300" customWidth="1"/>
    <col min="3847" max="3847" width="9.109375" style="300" bestFit="1" customWidth="1"/>
    <col min="3848" max="4095" width="11.44140625" style="300"/>
    <col min="4096" max="4096" width="91.21875" style="300" customWidth="1"/>
    <col min="4097" max="4097" width="11.77734375" style="300" customWidth="1"/>
    <col min="4098" max="4098" width="12.5546875" style="300" bestFit="1" customWidth="1"/>
    <col min="4099" max="4102" width="8.109375" style="300" customWidth="1"/>
    <col min="4103" max="4103" width="9.109375" style="300" bestFit="1" customWidth="1"/>
    <col min="4104" max="4351" width="11.44140625" style="300"/>
    <col min="4352" max="4352" width="91.21875" style="300" customWidth="1"/>
    <col min="4353" max="4353" width="11.77734375" style="300" customWidth="1"/>
    <col min="4354" max="4354" width="12.5546875" style="300" bestFit="1" customWidth="1"/>
    <col min="4355" max="4358" width="8.109375" style="300" customWidth="1"/>
    <col min="4359" max="4359" width="9.109375" style="300" bestFit="1" customWidth="1"/>
    <col min="4360" max="4607" width="11.44140625" style="300"/>
    <col min="4608" max="4608" width="91.21875" style="300" customWidth="1"/>
    <col min="4609" max="4609" width="11.77734375" style="300" customWidth="1"/>
    <col min="4610" max="4610" width="12.5546875" style="300" bestFit="1" customWidth="1"/>
    <col min="4611" max="4614" width="8.109375" style="300" customWidth="1"/>
    <col min="4615" max="4615" width="9.109375" style="300" bestFit="1" customWidth="1"/>
    <col min="4616" max="4863" width="11.44140625" style="300"/>
    <col min="4864" max="4864" width="91.21875" style="300" customWidth="1"/>
    <col min="4865" max="4865" width="11.77734375" style="300" customWidth="1"/>
    <col min="4866" max="4866" width="12.5546875" style="300" bestFit="1" customWidth="1"/>
    <col min="4867" max="4870" width="8.109375" style="300" customWidth="1"/>
    <col min="4871" max="4871" width="9.109375" style="300" bestFit="1" customWidth="1"/>
    <col min="4872" max="5119" width="11.44140625" style="300"/>
    <col min="5120" max="5120" width="91.21875" style="300" customWidth="1"/>
    <col min="5121" max="5121" width="11.77734375" style="300" customWidth="1"/>
    <col min="5122" max="5122" width="12.5546875" style="300" bestFit="1" customWidth="1"/>
    <col min="5123" max="5126" width="8.109375" style="300" customWidth="1"/>
    <col min="5127" max="5127" width="9.109375" style="300" bestFit="1" customWidth="1"/>
    <col min="5128" max="5375" width="11.44140625" style="300"/>
    <col min="5376" max="5376" width="91.21875" style="300" customWidth="1"/>
    <col min="5377" max="5377" width="11.77734375" style="300" customWidth="1"/>
    <col min="5378" max="5378" width="12.5546875" style="300" bestFit="1" customWidth="1"/>
    <col min="5379" max="5382" width="8.109375" style="300" customWidth="1"/>
    <col min="5383" max="5383" width="9.109375" style="300" bestFit="1" customWidth="1"/>
    <col min="5384" max="5631" width="11.44140625" style="300"/>
    <col min="5632" max="5632" width="91.21875" style="300" customWidth="1"/>
    <col min="5633" max="5633" width="11.77734375" style="300" customWidth="1"/>
    <col min="5634" max="5634" width="12.5546875" style="300" bestFit="1" customWidth="1"/>
    <col min="5635" max="5638" width="8.109375" style="300" customWidth="1"/>
    <col min="5639" max="5639" width="9.109375" style="300" bestFit="1" customWidth="1"/>
    <col min="5640" max="5887" width="11.44140625" style="300"/>
    <col min="5888" max="5888" width="91.21875" style="300" customWidth="1"/>
    <col min="5889" max="5889" width="11.77734375" style="300" customWidth="1"/>
    <col min="5890" max="5890" width="12.5546875" style="300" bestFit="1" customWidth="1"/>
    <col min="5891" max="5894" width="8.109375" style="300" customWidth="1"/>
    <col min="5895" max="5895" width="9.109375" style="300" bestFit="1" customWidth="1"/>
    <col min="5896" max="6143" width="11.44140625" style="300"/>
    <col min="6144" max="6144" width="91.21875" style="300" customWidth="1"/>
    <col min="6145" max="6145" width="11.77734375" style="300" customWidth="1"/>
    <col min="6146" max="6146" width="12.5546875" style="300" bestFit="1" customWidth="1"/>
    <col min="6147" max="6150" width="8.109375" style="300" customWidth="1"/>
    <col min="6151" max="6151" width="9.109375" style="300" bestFit="1" customWidth="1"/>
    <col min="6152" max="6399" width="11.44140625" style="300"/>
    <col min="6400" max="6400" width="91.21875" style="300" customWidth="1"/>
    <col min="6401" max="6401" width="11.77734375" style="300" customWidth="1"/>
    <col min="6402" max="6402" width="12.5546875" style="300" bestFit="1" customWidth="1"/>
    <col min="6403" max="6406" width="8.109375" style="300" customWidth="1"/>
    <col min="6407" max="6407" width="9.109375" style="300" bestFit="1" customWidth="1"/>
    <col min="6408" max="6655" width="11.44140625" style="300"/>
    <col min="6656" max="6656" width="91.21875" style="300" customWidth="1"/>
    <col min="6657" max="6657" width="11.77734375" style="300" customWidth="1"/>
    <col min="6658" max="6658" width="12.5546875" style="300" bestFit="1" customWidth="1"/>
    <col min="6659" max="6662" width="8.109375" style="300" customWidth="1"/>
    <col min="6663" max="6663" width="9.109375" style="300" bestFit="1" customWidth="1"/>
    <col min="6664" max="6911" width="11.44140625" style="300"/>
    <col min="6912" max="6912" width="91.21875" style="300" customWidth="1"/>
    <col min="6913" max="6913" width="11.77734375" style="300" customWidth="1"/>
    <col min="6914" max="6914" width="12.5546875" style="300" bestFit="1" customWidth="1"/>
    <col min="6915" max="6918" width="8.109375" style="300" customWidth="1"/>
    <col min="6919" max="6919" width="9.109375" style="300" bestFit="1" customWidth="1"/>
    <col min="6920" max="7167" width="11.44140625" style="300"/>
    <col min="7168" max="7168" width="91.21875" style="300" customWidth="1"/>
    <col min="7169" max="7169" width="11.77734375" style="300" customWidth="1"/>
    <col min="7170" max="7170" width="12.5546875" style="300" bestFit="1" customWidth="1"/>
    <col min="7171" max="7174" width="8.109375" style="300" customWidth="1"/>
    <col min="7175" max="7175" width="9.109375" style="300" bestFit="1" customWidth="1"/>
    <col min="7176" max="7423" width="11.44140625" style="300"/>
    <col min="7424" max="7424" width="91.21875" style="300" customWidth="1"/>
    <col min="7425" max="7425" width="11.77734375" style="300" customWidth="1"/>
    <col min="7426" max="7426" width="12.5546875" style="300" bestFit="1" customWidth="1"/>
    <col min="7427" max="7430" width="8.109375" style="300" customWidth="1"/>
    <col min="7431" max="7431" width="9.109375" style="300" bestFit="1" customWidth="1"/>
    <col min="7432" max="7679" width="11.44140625" style="300"/>
    <col min="7680" max="7680" width="91.21875" style="300" customWidth="1"/>
    <col min="7681" max="7681" width="11.77734375" style="300" customWidth="1"/>
    <col min="7682" max="7682" width="12.5546875" style="300" bestFit="1" customWidth="1"/>
    <col min="7683" max="7686" width="8.109375" style="300" customWidth="1"/>
    <col min="7687" max="7687" width="9.109375" style="300" bestFit="1" customWidth="1"/>
    <col min="7688" max="7935" width="11.44140625" style="300"/>
    <col min="7936" max="7936" width="91.21875" style="300" customWidth="1"/>
    <col min="7937" max="7937" width="11.77734375" style="300" customWidth="1"/>
    <col min="7938" max="7938" width="12.5546875" style="300" bestFit="1" customWidth="1"/>
    <col min="7939" max="7942" width="8.109375" style="300" customWidth="1"/>
    <col min="7943" max="7943" width="9.109375" style="300" bestFit="1" customWidth="1"/>
    <col min="7944" max="8191" width="11.44140625" style="300"/>
    <col min="8192" max="8192" width="91.21875" style="300" customWidth="1"/>
    <col min="8193" max="8193" width="11.77734375" style="300" customWidth="1"/>
    <col min="8194" max="8194" width="12.5546875" style="300" bestFit="1" customWidth="1"/>
    <col min="8195" max="8198" width="8.109375" style="300" customWidth="1"/>
    <col min="8199" max="8199" width="9.109375" style="300" bestFit="1" customWidth="1"/>
    <col min="8200" max="8447" width="11.44140625" style="300"/>
    <col min="8448" max="8448" width="91.21875" style="300" customWidth="1"/>
    <col min="8449" max="8449" width="11.77734375" style="300" customWidth="1"/>
    <col min="8450" max="8450" width="12.5546875" style="300" bestFit="1" customWidth="1"/>
    <col min="8451" max="8454" width="8.109375" style="300" customWidth="1"/>
    <col min="8455" max="8455" width="9.109375" style="300" bestFit="1" customWidth="1"/>
    <col min="8456" max="8703" width="11.44140625" style="300"/>
    <col min="8704" max="8704" width="91.21875" style="300" customWidth="1"/>
    <col min="8705" max="8705" width="11.77734375" style="300" customWidth="1"/>
    <col min="8706" max="8706" width="12.5546875" style="300" bestFit="1" customWidth="1"/>
    <col min="8707" max="8710" width="8.109375" style="300" customWidth="1"/>
    <col min="8711" max="8711" width="9.109375" style="300" bestFit="1" customWidth="1"/>
    <col min="8712" max="8959" width="11.44140625" style="300"/>
    <col min="8960" max="8960" width="91.21875" style="300" customWidth="1"/>
    <col min="8961" max="8961" width="11.77734375" style="300" customWidth="1"/>
    <col min="8962" max="8962" width="12.5546875" style="300" bestFit="1" customWidth="1"/>
    <col min="8963" max="8966" width="8.109375" style="300" customWidth="1"/>
    <col min="8967" max="8967" width="9.109375" style="300" bestFit="1" customWidth="1"/>
    <col min="8968" max="9215" width="11.44140625" style="300"/>
    <col min="9216" max="9216" width="91.21875" style="300" customWidth="1"/>
    <col min="9217" max="9217" width="11.77734375" style="300" customWidth="1"/>
    <col min="9218" max="9218" width="12.5546875" style="300" bestFit="1" customWidth="1"/>
    <col min="9219" max="9222" width="8.109375" style="300" customWidth="1"/>
    <col min="9223" max="9223" width="9.109375" style="300" bestFit="1" customWidth="1"/>
    <col min="9224" max="9471" width="11.44140625" style="300"/>
    <col min="9472" max="9472" width="91.21875" style="300" customWidth="1"/>
    <col min="9473" max="9473" width="11.77734375" style="300" customWidth="1"/>
    <col min="9474" max="9474" width="12.5546875" style="300" bestFit="1" customWidth="1"/>
    <col min="9475" max="9478" width="8.109375" style="300" customWidth="1"/>
    <col min="9479" max="9479" width="9.109375" style="300" bestFit="1" customWidth="1"/>
    <col min="9480" max="9727" width="11.44140625" style="300"/>
    <col min="9728" max="9728" width="91.21875" style="300" customWidth="1"/>
    <col min="9729" max="9729" width="11.77734375" style="300" customWidth="1"/>
    <col min="9730" max="9730" width="12.5546875" style="300" bestFit="1" customWidth="1"/>
    <col min="9731" max="9734" width="8.109375" style="300" customWidth="1"/>
    <col min="9735" max="9735" width="9.109375" style="300" bestFit="1" customWidth="1"/>
    <col min="9736" max="9983" width="11.44140625" style="300"/>
    <col min="9984" max="9984" width="91.21875" style="300" customWidth="1"/>
    <col min="9985" max="9985" width="11.77734375" style="300" customWidth="1"/>
    <col min="9986" max="9986" width="12.5546875" style="300" bestFit="1" customWidth="1"/>
    <col min="9987" max="9990" width="8.109375" style="300" customWidth="1"/>
    <col min="9991" max="9991" width="9.109375" style="300" bestFit="1" customWidth="1"/>
    <col min="9992" max="10239" width="11.44140625" style="300"/>
    <col min="10240" max="10240" width="91.21875" style="300" customWidth="1"/>
    <col min="10241" max="10241" width="11.77734375" style="300" customWidth="1"/>
    <col min="10242" max="10242" width="12.5546875" style="300" bestFit="1" customWidth="1"/>
    <col min="10243" max="10246" width="8.109375" style="300" customWidth="1"/>
    <col min="10247" max="10247" width="9.109375" style="300" bestFit="1" customWidth="1"/>
    <col min="10248" max="10495" width="11.44140625" style="300"/>
    <col min="10496" max="10496" width="91.21875" style="300" customWidth="1"/>
    <col min="10497" max="10497" width="11.77734375" style="300" customWidth="1"/>
    <col min="10498" max="10498" width="12.5546875" style="300" bestFit="1" customWidth="1"/>
    <col min="10499" max="10502" width="8.109375" style="300" customWidth="1"/>
    <col min="10503" max="10503" width="9.109375" style="300" bestFit="1" customWidth="1"/>
    <col min="10504" max="10751" width="11.44140625" style="300"/>
    <col min="10752" max="10752" width="91.21875" style="300" customWidth="1"/>
    <col min="10753" max="10753" width="11.77734375" style="300" customWidth="1"/>
    <col min="10754" max="10754" width="12.5546875" style="300" bestFit="1" customWidth="1"/>
    <col min="10755" max="10758" width="8.109375" style="300" customWidth="1"/>
    <col min="10759" max="10759" width="9.109375" style="300" bestFit="1" customWidth="1"/>
    <col min="10760" max="11007" width="11.44140625" style="300"/>
    <col min="11008" max="11008" width="91.21875" style="300" customWidth="1"/>
    <col min="11009" max="11009" width="11.77734375" style="300" customWidth="1"/>
    <col min="11010" max="11010" width="12.5546875" style="300" bestFit="1" customWidth="1"/>
    <col min="11011" max="11014" width="8.109375" style="300" customWidth="1"/>
    <col min="11015" max="11015" width="9.109375" style="300" bestFit="1" customWidth="1"/>
    <col min="11016" max="11263" width="11.44140625" style="300"/>
    <col min="11264" max="11264" width="91.21875" style="300" customWidth="1"/>
    <col min="11265" max="11265" width="11.77734375" style="300" customWidth="1"/>
    <col min="11266" max="11266" width="12.5546875" style="300" bestFit="1" customWidth="1"/>
    <col min="11267" max="11270" width="8.109375" style="300" customWidth="1"/>
    <col min="11271" max="11271" width="9.109375" style="300" bestFit="1" customWidth="1"/>
    <col min="11272" max="11519" width="11.44140625" style="300"/>
    <col min="11520" max="11520" width="91.21875" style="300" customWidth="1"/>
    <col min="11521" max="11521" width="11.77734375" style="300" customWidth="1"/>
    <col min="11522" max="11522" width="12.5546875" style="300" bestFit="1" customWidth="1"/>
    <col min="11523" max="11526" width="8.109375" style="300" customWidth="1"/>
    <col min="11527" max="11527" width="9.109375" style="300" bestFit="1" customWidth="1"/>
    <col min="11528" max="11775" width="11.44140625" style="300"/>
    <col min="11776" max="11776" width="91.21875" style="300" customWidth="1"/>
    <col min="11777" max="11777" width="11.77734375" style="300" customWidth="1"/>
    <col min="11778" max="11778" width="12.5546875" style="300" bestFit="1" customWidth="1"/>
    <col min="11779" max="11782" width="8.109375" style="300" customWidth="1"/>
    <col min="11783" max="11783" width="9.109375" style="300" bestFit="1" customWidth="1"/>
    <col min="11784" max="12031" width="11.44140625" style="300"/>
    <col min="12032" max="12032" width="91.21875" style="300" customWidth="1"/>
    <col min="12033" max="12033" width="11.77734375" style="300" customWidth="1"/>
    <col min="12034" max="12034" width="12.5546875" style="300" bestFit="1" customWidth="1"/>
    <col min="12035" max="12038" width="8.109375" style="300" customWidth="1"/>
    <col min="12039" max="12039" width="9.109375" style="300" bestFit="1" customWidth="1"/>
    <col min="12040" max="12287" width="11.44140625" style="300"/>
    <col min="12288" max="12288" width="91.21875" style="300" customWidth="1"/>
    <col min="12289" max="12289" width="11.77734375" style="300" customWidth="1"/>
    <col min="12290" max="12290" width="12.5546875" style="300" bestFit="1" customWidth="1"/>
    <col min="12291" max="12294" width="8.109375" style="300" customWidth="1"/>
    <col min="12295" max="12295" width="9.109375" style="300" bestFit="1" customWidth="1"/>
    <col min="12296" max="12543" width="11.44140625" style="300"/>
    <col min="12544" max="12544" width="91.21875" style="300" customWidth="1"/>
    <col min="12545" max="12545" width="11.77734375" style="300" customWidth="1"/>
    <col min="12546" max="12546" width="12.5546875" style="300" bestFit="1" customWidth="1"/>
    <col min="12547" max="12550" width="8.109375" style="300" customWidth="1"/>
    <col min="12551" max="12551" width="9.109375" style="300" bestFit="1" customWidth="1"/>
    <col min="12552" max="12799" width="11.44140625" style="300"/>
    <col min="12800" max="12800" width="91.21875" style="300" customWidth="1"/>
    <col min="12801" max="12801" width="11.77734375" style="300" customWidth="1"/>
    <col min="12802" max="12802" width="12.5546875" style="300" bestFit="1" customWidth="1"/>
    <col min="12803" max="12806" width="8.109375" style="300" customWidth="1"/>
    <col min="12807" max="12807" width="9.109375" style="300" bestFit="1" customWidth="1"/>
    <col min="12808" max="13055" width="11.44140625" style="300"/>
    <col min="13056" max="13056" width="91.21875" style="300" customWidth="1"/>
    <col min="13057" max="13057" width="11.77734375" style="300" customWidth="1"/>
    <col min="13058" max="13058" width="12.5546875" style="300" bestFit="1" customWidth="1"/>
    <col min="13059" max="13062" width="8.109375" style="300" customWidth="1"/>
    <col min="13063" max="13063" width="9.109375" style="300" bestFit="1" customWidth="1"/>
    <col min="13064" max="13311" width="11.44140625" style="300"/>
    <col min="13312" max="13312" width="91.21875" style="300" customWidth="1"/>
    <col min="13313" max="13313" width="11.77734375" style="300" customWidth="1"/>
    <col min="13314" max="13314" width="12.5546875" style="300" bestFit="1" customWidth="1"/>
    <col min="13315" max="13318" width="8.109375" style="300" customWidth="1"/>
    <col min="13319" max="13319" width="9.109375" style="300" bestFit="1" customWidth="1"/>
    <col min="13320" max="13567" width="11.44140625" style="300"/>
    <col min="13568" max="13568" width="91.21875" style="300" customWidth="1"/>
    <col min="13569" max="13569" width="11.77734375" style="300" customWidth="1"/>
    <col min="13570" max="13570" width="12.5546875" style="300" bestFit="1" customWidth="1"/>
    <col min="13571" max="13574" width="8.109375" style="300" customWidth="1"/>
    <col min="13575" max="13575" width="9.109375" style="300" bestFit="1" customWidth="1"/>
    <col min="13576" max="13823" width="11.44140625" style="300"/>
    <col min="13824" max="13824" width="91.21875" style="300" customWidth="1"/>
    <col min="13825" max="13825" width="11.77734375" style="300" customWidth="1"/>
    <col min="13826" max="13826" width="12.5546875" style="300" bestFit="1" customWidth="1"/>
    <col min="13827" max="13830" width="8.109375" style="300" customWidth="1"/>
    <col min="13831" max="13831" width="9.109375" style="300" bestFit="1" customWidth="1"/>
    <col min="13832" max="14079" width="11.44140625" style="300"/>
    <col min="14080" max="14080" width="91.21875" style="300" customWidth="1"/>
    <col min="14081" max="14081" width="11.77734375" style="300" customWidth="1"/>
    <col min="14082" max="14082" width="12.5546875" style="300" bestFit="1" customWidth="1"/>
    <col min="14083" max="14086" width="8.109375" style="300" customWidth="1"/>
    <col min="14087" max="14087" width="9.109375" style="300" bestFit="1" customWidth="1"/>
    <col min="14088" max="14335" width="11.44140625" style="300"/>
    <col min="14336" max="14336" width="91.21875" style="300" customWidth="1"/>
    <col min="14337" max="14337" width="11.77734375" style="300" customWidth="1"/>
    <col min="14338" max="14338" width="12.5546875" style="300" bestFit="1" customWidth="1"/>
    <col min="14339" max="14342" width="8.109375" style="300" customWidth="1"/>
    <col min="14343" max="14343" width="9.109375" style="300" bestFit="1" customWidth="1"/>
    <col min="14344" max="14591" width="11.44140625" style="300"/>
    <col min="14592" max="14592" width="91.21875" style="300" customWidth="1"/>
    <col min="14593" max="14593" width="11.77734375" style="300" customWidth="1"/>
    <col min="14594" max="14594" width="12.5546875" style="300" bestFit="1" customWidth="1"/>
    <col min="14595" max="14598" width="8.109375" style="300" customWidth="1"/>
    <col min="14599" max="14599" width="9.109375" style="300" bestFit="1" customWidth="1"/>
    <col min="14600" max="14847" width="11.44140625" style="300"/>
    <col min="14848" max="14848" width="91.21875" style="300" customWidth="1"/>
    <col min="14849" max="14849" width="11.77734375" style="300" customWidth="1"/>
    <col min="14850" max="14850" width="12.5546875" style="300" bestFit="1" customWidth="1"/>
    <col min="14851" max="14854" width="8.109375" style="300" customWidth="1"/>
    <col min="14855" max="14855" width="9.109375" style="300" bestFit="1" customWidth="1"/>
    <col min="14856" max="15103" width="11.44140625" style="300"/>
    <col min="15104" max="15104" width="91.21875" style="300" customWidth="1"/>
    <col min="15105" max="15105" width="11.77734375" style="300" customWidth="1"/>
    <col min="15106" max="15106" width="12.5546875" style="300" bestFit="1" customWidth="1"/>
    <col min="15107" max="15110" width="8.109375" style="300" customWidth="1"/>
    <col min="15111" max="15111" width="9.109375" style="300" bestFit="1" customWidth="1"/>
    <col min="15112" max="15359" width="11.44140625" style="300"/>
    <col min="15360" max="15360" width="91.21875" style="300" customWidth="1"/>
    <col min="15361" max="15361" width="11.77734375" style="300" customWidth="1"/>
    <col min="15362" max="15362" width="12.5546875" style="300" bestFit="1" customWidth="1"/>
    <col min="15363" max="15366" width="8.109375" style="300" customWidth="1"/>
    <col min="15367" max="15367" width="9.109375" style="300" bestFit="1" customWidth="1"/>
    <col min="15368" max="15615" width="11.44140625" style="300"/>
    <col min="15616" max="15616" width="91.21875" style="300" customWidth="1"/>
    <col min="15617" max="15617" width="11.77734375" style="300" customWidth="1"/>
    <col min="15618" max="15618" width="12.5546875" style="300" bestFit="1" customWidth="1"/>
    <col min="15619" max="15622" width="8.109375" style="300" customWidth="1"/>
    <col min="15623" max="15623" width="9.109375" style="300" bestFit="1" customWidth="1"/>
    <col min="15624" max="15871" width="11.44140625" style="300"/>
    <col min="15872" max="15872" width="91.21875" style="300" customWidth="1"/>
    <col min="15873" max="15873" width="11.77734375" style="300" customWidth="1"/>
    <col min="15874" max="15874" width="12.5546875" style="300" bestFit="1" customWidth="1"/>
    <col min="15875" max="15878" width="8.109375" style="300" customWidth="1"/>
    <col min="15879" max="15879" width="9.109375" style="300" bestFit="1" customWidth="1"/>
    <col min="15880" max="16127" width="11.44140625" style="300"/>
    <col min="16128" max="16128" width="91.21875" style="300" customWidth="1"/>
    <col min="16129" max="16129" width="11.77734375" style="300" customWidth="1"/>
    <col min="16130" max="16130" width="12.5546875" style="300" bestFit="1" customWidth="1"/>
    <col min="16131" max="16134" width="8.109375" style="300" customWidth="1"/>
    <col min="16135" max="16135" width="9.109375" style="300" bestFit="1" customWidth="1"/>
    <col min="16136" max="16384" width="11.44140625" style="300"/>
  </cols>
  <sheetData>
    <row r="1" spans="1:10" s="298" customFormat="1" ht="17.100000000000001" customHeight="1">
      <c r="A1" s="297" t="s">
        <v>1667</v>
      </c>
      <c r="C1" s="329"/>
    </row>
    <row r="2" spans="1:10" s="298" customFormat="1" ht="17.100000000000001" customHeight="1">
      <c r="A2" s="297" t="s">
        <v>925</v>
      </c>
      <c r="C2" s="52"/>
      <c r="J2" s="173" t="s">
        <v>952</v>
      </c>
    </row>
    <row r="4" spans="1:10" s="316" customFormat="1" ht="19.2" customHeight="1">
      <c r="A4" s="331" t="s">
        <v>582</v>
      </c>
      <c r="B4" s="314" t="s">
        <v>4</v>
      </c>
      <c r="C4" s="315" t="s">
        <v>815</v>
      </c>
      <c r="D4" s="315"/>
      <c r="E4" s="315"/>
      <c r="F4" s="315"/>
      <c r="G4" s="315"/>
      <c r="H4" s="315"/>
    </row>
    <row r="5" spans="1:10" s="316" customFormat="1" ht="19.2" customHeight="1">
      <c r="A5" s="332"/>
      <c r="B5" s="319"/>
      <c r="C5" s="320" t="s">
        <v>926</v>
      </c>
      <c r="D5" s="320" t="s">
        <v>906</v>
      </c>
      <c r="E5" s="320" t="s">
        <v>907</v>
      </c>
      <c r="F5" s="320" t="s">
        <v>908</v>
      </c>
      <c r="G5" s="320" t="s">
        <v>909</v>
      </c>
      <c r="H5" s="320" t="s">
        <v>651</v>
      </c>
    </row>
    <row r="6" spans="1:10" ht="4.2" customHeight="1">
      <c r="A6" s="299" t="s">
        <v>901</v>
      </c>
    </row>
    <row r="7" spans="1:10" s="316" customFormat="1" ht="16.2" customHeight="1">
      <c r="A7" s="333" t="s">
        <v>9</v>
      </c>
      <c r="B7" s="341">
        <v>317</v>
      </c>
      <c r="C7" s="341">
        <v>27</v>
      </c>
      <c r="D7" s="341">
        <v>73</v>
      </c>
      <c r="E7" s="341">
        <v>60</v>
      </c>
      <c r="F7" s="341">
        <v>92</v>
      </c>
      <c r="G7" s="341">
        <v>45</v>
      </c>
      <c r="H7" s="342">
        <v>20</v>
      </c>
    </row>
    <row r="8" spans="1:10" ht="16.2" customHeight="1">
      <c r="A8" s="299" t="s">
        <v>918</v>
      </c>
      <c r="B8" s="300">
        <v>180</v>
      </c>
      <c r="C8" s="300">
        <v>20</v>
      </c>
      <c r="D8" s="300">
        <v>37</v>
      </c>
      <c r="E8" s="300">
        <v>38</v>
      </c>
      <c r="F8" s="300">
        <v>45</v>
      </c>
      <c r="G8" s="300">
        <v>27</v>
      </c>
      <c r="H8" s="300">
        <v>13</v>
      </c>
    </row>
    <row r="9" spans="1:10" ht="16.2" customHeight="1">
      <c r="A9" s="299" t="s">
        <v>919</v>
      </c>
      <c r="B9" s="300">
        <v>18</v>
      </c>
      <c r="C9" s="300">
        <v>3</v>
      </c>
      <c r="D9" s="300">
        <v>3</v>
      </c>
      <c r="E9" s="300">
        <v>2</v>
      </c>
      <c r="F9" s="300">
        <v>7</v>
      </c>
      <c r="G9" s="300">
        <v>3</v>
      </c>
      <c r="H9" s="300" t="s">
        <v>64</v>
      </c>
    </row>
    <row r="10" spans="1:10" ht="16.2" customHeight="1">
      <c r="A10" s="299" t="s">
        <v>851</v>
      </c>
      <c r="B10" s="300">
        <v>18</v>
      </c>
      <c r="C10" s="300" t="s">
        <v>64</v>
      </c>
      <c r="D10" s="300">
        <v>5</v>
      </c>
      <c r="E10" s="300">
        <v>4</v>
      </c>
      <c r="F10" s="300">
        <v>5</v>
      </c>
      <c r="G10" s="300">
        <v>3</v>
      </c>
      <c r="H10" s="300">
        <v>1</v>
      </c>
    </row>
    <row r="11" spans="1:10" ht="16.2" customHeight="1">
      <c r="A11" s="299" t="s">
        <v>869</v>
      </c>
      <c r="B11" s="300">
        <v>12</v>
      </c>
      <c r="C11" s="300" t="s">
        <v>64</v>
      </c>
      <c r="D11" s="300">
        <v>6</v>
      </c>
      <c r="E11" s="300">
        <v>1</v>
      </c>
      <c r="F11" s="300">
        <v>2</v>
      </c>
      <c r="G11" s="300">
        <v>2</v>
      </c>
      <c r="H11" s="300">
        <v>1</v>
      </c>
    </row>
    <row r="12" spans="1:10" ht="16.2" customHeight="1">
      <c r="A12" s="299" t="s">
        <v>848</v>
      </c>
      <c r="B12" s="300">
        <v>8</v>
      </c>
      <c r="C12" s="300" t="s">
        <v>64</v>
      </c>
      <c r="D12" s="300">
        <v>2</v>
      </c>
      <c r="E12" s="300">
        <v>3</v>
      </c>
      <c r="F12" s="300">
        <v>2</v>
      </c>
      <c r="G12" s="300">
        <v>1</v>
      </c>
      <c r="H12" s="300" t="s">
        <v>64</v>
      </c>
    </row>
    <row r="13" spans="1:10" ht="16.2" customHeight="1">
      <c r="A13" s="299" t="s">
        <v>920</v>
      </c>
      <c r="B13" s="300">
        <v>8</v>
      </c>
      <c r="C13" s="300" t="s">
        <v>64</v>
      </c>
      <c r="D13" s="300">
        <v>1</v>
      </c>
      <c r="E13" s="300">
        <v>3</v>
      </c>
      <c r="F13" s="300">
        <v>2</v>
      </c>
      <c r="G13" s="300">
        <v>2</v>
      </c>
      <c r="H13" s="300" t="s">
        <v>64</v>
      </c>
    </row>
    <row r="14" spans="1:10" ht="16.2" customHeight="1">
      <c r="A14" s="299" t="s">
        <v>550</v>
      </c>
      <c r="B14" s="300">
        <v>6</v>
      </c>
      <c r="C14" s="300" t="s">
        <v>64</v>
      </c>
      <c r="D14" s="300">
        <v>3</v>
      </c>
      <c r="E14" s="300">
        <v>1</v>
      </c>
      <c r="F14" s="300">
        <v>1</v>
      </c>
      <c r="G14" s="300" t="s">
        <v>64</v>
      </c>
      <c r="H14" s="300">
        <v>1</v>
      </c>
    </row>
    <row r="15" spans="1:10" ht="16.2" customHeight="1">
      <c r="A15" s="299" t="s">
        <v>549</v>
      </c>
      <c r="B15" s="300">
        <v>5</v>
      </c>
      <c r="C15" s="300" t="s">
        <v>64</v>
      </c>
      <c r="D15" s="300">
        <v>3</v>
      </c>
      <c r="E15" s="300" t="s">
        <v>64</v>
      </c>
      <c r="F15" s="300">
        <v>1</v>
      </c>
      <c r="G15" s="300" t="s">
        <v>64</v>
      </c>
      <c r="H15" s="300">
        <v>1</v>
      </c>
    </row>
    <row r="16" spans="1:10" ht="16.2" customHeight="1">
      <c r="A16" s="299" t="s">
        <v>922</v>
      </c>
      <c r="B16" s="300">
        <v>5</v>
      </c>
      <c r="C16" s="300" t="s">
        <v>64</v>
      </c>
      <c r="D16" s="300" t="s">
        <v>64</v>
      </c>
      <c r="E16" s="300" t="s">
        <v>64</v>
      </c>
      <c r="F16" s="300">
        <v>4</v>
      </c>
      <c r="G16" s="300">
        <v>1</v>
      </c>
      <c r="H16" s="300" t="s">
        <v>64</v>
      </c>
    </row>
    <row r="17" spans="1:8" ht="16.2" customHeight="1">
      <c r="A17" s="299" t="s">
        <v>921</v>
      </c>
      <c r="B17" s="300">
        <v>5</v>
      </c>
      <c r="C17" s="300" t="s">
        <v>64</v>
      </c>
      <c r="D17" s="300">
        <v>2</v>
      </c>
      <c r="E17" s="300" t="s">
        <v>64</v>
      </c>
      <c r="F17" s="300">
        <v>1</v>
      </c>
      <c r="G17" s="300" t="s">
        <v>64</v>
      </c>
      <c r="H17" s="300">
        <v>2</v>
      </c>
    </row>
    <row r="18" spans="1:8" ht="16.2" customHeight="1">
      <c r="A18" s="299" t="s">
        <v>842</v>
      </c>
      <c r="B18" s="300">
        <v>4</v>
      </c>
      <c r="C18" s="300" t="s">
        <v>64</v>
      </c>
      <c r="D18" s="300">
        <v>3</v>
      </c>
      <c r="E18" s="300">
        <v>1</v>
      </c>
      <c r="F18" s="300" t="s">
        <v>64</v>
      </c>
      <c r="G18" s="300" t="s">
        <v>64</v>
      </c>
      <c r="H18" s="300" t="s">
        <v>64</v>
      </c>
    </row>
    <row r="19" spans="1:8" ht="16.2" customHeight="1">
      <c r="A19" s="299" t="s">
        <v>541</v>
      </c>
      <c r="B19" s="300">
        <v>3</v>
      </c>
      <c r="C19" s="300" t="s">
        <v>64</v>
      </c>
      <c r="D19" s="300" t="s">
        <v>64</v>
      </c>
      <c r="E19" s="300">
        <v>1</v>
      </c>
      <c r="F19" s="300">
        <v>2</v>
      </c>
      <c r="G19" s="300" t="s">
        <v>64</v>
      </c>
      <c r="H19" s="300" t="s">
        <v>64</v>
      </c>
    </row>
    <row r="20" spans="1:8" ht="16.2" customHeight="1">
      <c r="A20" s="299" t="s">
        <v>924</v>
      </c>
      <c r="B20" s="300">
        <v>3</v>
      </c>
      <c r="C20" s="300">
        <v>1</v>
      </c>
      <c r="D20" s="300" t="s">
        <v>64</v>
      </c>
      <c r="E20" s="300">
        <v>1</v>
      </c>
      <c r="F20" s="300">
        <v>1</v>
      </c>
      <c r="G20" s="300" t="s">
        <v>64</v>
      </c>
      <c r="H20" s="300" t="s">
        <v>64</v>
      </c>
    </row>
    <row r="21" spans="1:8" ht="16.2" customHeight="1">
      <c r="A21" s="299" t="s">
        <v>923</v>
      </c>
      <c r="B21" s="300">
        <v>3</v>
      </c>
      <c r="C21" s="300" t="s">
        <v>64</v>
      </c>
      <c r="D21" s="300" t="s">
        <v>64</v>
      </c>
      <c r="E21" s="300">
        <v>1</v>
      </c>
      <c r="F21" s="300">
        <v>1</v>
      </c>
      <c r="G21" s="300">
        <v>1</v>
      </c>
      <c r="H21" s="300" t="s">
        <v>64</v>
      </c>
    </row>
    <row r="22" spans="1:8" ht="16.2" customHeight="1">
      <c r="A22" s="327" t="s">
        <v>583</v>
      </c>
      <c r="B22" s="343">
        <v>39</v>
      </c>
      <c r="C22" s="343">
        <v>3</v>
      </c>
      <c r="D22" s="343">
        <v>8</v>
      </c>
      <c r="E22" s="343">
        <v>4</v>
      </c>
      <c r="F22" s="343">
        <v>18</v>
      </c>
      <c r="G22" s="343">
        <v>5</v>
      </c>
      <c r="H22" s="343">
        <v>1</v>
      </c>
    </row>
    <row r="23" spans="1:8" ht="16.2" customHeight="1">
      <c r="A23" s="143" t="s">
        <v>483</v>
      </c>
    </row>
    <row r="27" spans="1:8" ht="16.2" customHeight="1">
      <c r="G27" s="300" t="s">
        <v>2</v>
      </c>
    </row>
    <row r="30" spans="1:8" ht="16.2" customHeight="1">
      <c r="A30" s="299" t="s">
        <v>927</v>
      </c>
    </row>
  </sheetData>
  <mergeCells count="3">
    <mergeCell ref="A4:A5"/>
    <mergeCell ref="B4:B5"/>
    <mergeCell ref="C4:H4"/>
  </mergeCells>
  <hyperlinks>
    <hyperlink ref="J2" location="Índice!B7" display="Volver al índice" xr:uid="{537B260D-E6FF-4C2C-8447-BB315F94E5B6}"/>
  </hyperlinks>
  <pageMargins left="0.70000000000000007" right="0.5" top="1.3000000000000003" bottom="0.5" header="0" footer="0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91F84-DED4-4EE5-B44C-60EEF0C9AD15}">
  <dimension ref="A1:N23"/>
  <sheetViews>
    <sheetView showGridLines="0" zoomScaleNormal="100" zoomScalePageLayoutView="150" workbookViewId="0">
      <selection activeCell="N2" sqref="N2"/>
    </sheetView>
  </sheetViews>
  <sheetFormatPr baseColWidth="10" defaultColWidth="11.44140625" defaultRowHeight="16.2" customHeight="1"/>
  <cols>
    <col min="1" max="1" width="84.6640625" style="299" customWidth="1"/>
    <col min="2" max="2" width="9.6640625" style="300" customWidth="1"/>
    <col min="3" max="3" width="8.88671875" style="300" bestFit="1" customWidth="1"/>
    <col min="4" max="10" width="4.88671875" style="300" customWidth="1"/>
    <col min="11" max="11" width="7.77734375" style="300" bestFit="1" customWidth="1"/>
    <col min="12" max="12" width="10.21875" style="300" customWidth="1"/>
    <col min="13" max="14" width="12.109375" style="300" customWidth="1"/>
    <col min="15" max="255" width="11.44140625" style="300"/>
    <col min="256" max="256" width="101.33203125" style="300" customWidth="1"/>
    <col min="257" max="257" width="9.6640625" style="300" customWidth="1"/>
    <col min="258" max="258" width="8.88671875" style="300" bestFit="1" customWidth="1"/>
    <col min="259" max="265" width="4.88671875" style="300" customWidth="1"/>
    <col min="266" max="266" width="7.77734375" style="300" bestFit="1" customWidth="1"/>
    <col min="267" max="267" width="10.21875" style="300" customWidth="1"/>
    <col min="268" max="270" width="12.109375" style="300" customWidth="1"/>
    <col min="271" max="511" width="11.44140625" style="300"/>
    <col min="512" max="512" width="101.33203125" style="300" customWidth="1"/>
    <col min="513" max="513" width="9.6640625" style="300" customWidth="1"/>
    <col min="514" max="514" width="8.88671875" style="300" bestFit="1" customWidth="1"/>
    <col min="515" max="521" width="4.88671875" style="300" customWidth="1"/>
    <col min="522" max="522" width="7.77734375" style="300" bestFit="1" customWidth="1"/>
    <col min="523" max="523" width="10.21875" style="300" customWidth="1"/>
    <col min="524" max="526" width="12.109375" style="300" customWidth="1"/>
    <col min="527" max="767" width="11.44140625" style="300"/>
    <col min="768" max="768" width="101.33203125" style="300" customWidth="1"/>
    <col min="769" max="769" width="9.6640625" style="300" customWidth="1"/>
    <col min="770" max="770" width="8.88671875" style="300" bestFit="1" customWidth="1"/>
    <col min="771" max="777" width="4.88671875" style="300" customWidth="1"/>
    <col min="778" max="778" width="7.77734375" style="300" bestFit="1" customWidth="1"/>
    <col min="779" max="779" width="10.21875" style="300" customWidth="1"/>
    <col min="780" max="782" width="12.109375" style="300" customWidth="1"/>
    <col min="783" max="1023" width="11.44140625" style="300"/>
    <col min="1024" max="1024" width="101.33203125" style="300" customWidth="1"/>
    <col min="1025" max="1025" width="9.6640625" style="300" customWidth="1"/>
    <col min="1026" max="1026" width="8.88671875" style="300" bestFit="1" customWidth="1"/>
    <col min="1027" max="1033" width="4.88671875" style="300" customWidth="1"/>
    <col min="1034" max="1034" width="7.77734375" style="300" bestFit="1" customWidth="1"/>
    <col min="1035" max="1035" width="10.21875" style="300" customWidth="1"/>
    <col min="1036" max="1038" width="12.109375" style="300" customWidth="1"/>
    <col min="1039" max="1279" width="11.44140625" style="300"/>
    <col min="1280" max="1280" width="101.33203125" style="300" customWidth="1"/>
    <col min="1281" max="1281" width="9.6640625" style="300" customWidth="1"/>
    <col min="1282" max="1282" width="8.88671875" style="300" bestFit="1" customWidth="1"/>
    <col min="1283" max="1289" width="4.88671875" style="300" customWidth="1"/>
    <col min="1290" max="1290" width="7.77734375" style="300" bestFit="1" customWidth="1"/>
    <col min="1291" max="1291" width="10.21875" style="300" customWidth="1"/>
    <col min="1292" max="1294" width="12.109375" style="300" customWidth="1"/>
    <col min="1295" max="1535" width="11.44140625" style="300"/>
    <col min="1536" max="1536" width="101.33203125" style="300" customWidth="1"/>
    <col min="1537" max="1537" width="9.6640625" style="300" customWidth="1"/>
    <col min="1538" max="1538" width="8.88671875" style="300" bestFit="1" customWidth="1"/>
    <col min="1539" max="1545" width="4.88671875" style="300" customWidth="1"/>
    <col min="1546" max="1546" width="7.77734375" style="300" bestFit="1" customWidth="1"/>
    <col min="1547" max="1547" width="10.21875" style="300" customWidth="1"/>
    <col min="1548" max="1550" width="12.109375" style="300" customWidth="1"/>
    <col min="1551" max="1791" width="11.44140625" style="300"/>
    <col min="1792" max="1792" width="101.33203125" style="300" customWidth="1"/>
    <col min="1793" max="1793" width="9.6640625" style="300" customWidth="1"/>
    <col min="1794" max="1794" width="8.88671875" style="300" bestFit="1" customWidth="1"/>
    <col min="1795" max="1801" width="4.88671875" style="300" customWidth="1"/>
    <col min="1802" max="1802" width="7.77734375" style="300" bestFit="1" customWidth="1"/>
    <col min="1803" max="1803" width="10.21875" style="300" customWidth="1"/>
    <col min="1804" max="1806" width="12.109375" style="300" customWidth="1"/>
    <col min="1807" max="2047" width="11.44140625" style="300"/>
    <col min="2048" max="2048" width="101.33203125" style="300" customWidth="1"/>
    <col min="2049" max="2049" width="9.6640625" style="300" customWidth="1"/>
    <col min="2050" max="2050" width="8.88671875" style="300" bestFit="1" customWidth="1"/>
    <col min="2051" max="2057" width="4.88671875" style="300" customWidth="1"/>
    <col min="2058" max="2058" width="7.77734375" style="300" bestFit="1" customWidth="1"/>
    <col min="2059" max="2059" width="10.21875" style="300" customWidth="1"/>
    <col min="2060" max="2062" width="12.109375" style="300" customWidth="1"/>
    <col min="2063" max="2303" width="11.44140625" style="300"/>
    <col min="2304" max="2304" width="101.33203125" style="300" customWidth="1"/>
    <col min="2305" max="2305" width="9.6640625" style="300" customWidth="1"/>
    <col min="2306" max="2306" width="8.88671875" style="300" bestFit="1" customWidth="1"/>
    <col min="2307" max="2313" width="4.88671875" style="300" customWidth="1"/>
    <col min="2314" max="2314" width="7.77734375" style="300" bestFit="1" customWidth="1"/>
    <col min="2315" max="2315" width="10.21875" style="300" customWidth="1"/>
    <col min="2316" max="2318" width="12.109375" style="300" customWidth="1"/>
    <col min="2319" max="2559" width="11.44140625" style="300"/>
    <col min="2560" max="2560" width="101.33203125" style="300" customWidth="1"/>
    <col min="2561" max="2561" width="9.6640625" style="300" customWidth="1"/>
    <col min="2562" max="2562" width="8.88671875" style="300" bestFit="1" customWidth="1"/>
    <col min="2563" max="2569" width="4.88671875" style="300" customWidth="1"/>
    <col min="2570" max="2570" width="7.77734375" style="300" bestFit="1" customWidth="1"/>
    <col min="2571" max="2571" width="10.21875" style="300" customWidth="1"/>
    <col min="2572" max="2574" width="12.109375" style="300" customWidth="1"/>
    <col min="2575" max="2815" width="11.44140625" style="300"/>
    <col min="2816" max="2816" width="101.33203125" style="300" customWidth="1"/>
    <col min="2817" max="2817" width="9.6640625" style="300" customWidth="1"/>
    <col min="2818" max="2818" width="8.88671875" style="300" bestFit="1" customWidth="1"/>
    <col min="2819" max="2825" width="4.88671875" style="300" customWidth="1"/>
    <col min="2826" max="2826" width="7.77734375" style="300" bestFit="1" customWidth="1"/>
    <col min="2827" max="2827" width="10.21875" style="300" customWidth="1"/>
    <col min="2828" max="2830" width="12.109375" style="300" customWidth="1"/>
    <col min="2831" max="3071" width="11.44140625" style="300"/>
    <col min="3072" max="3072" width="101.33203125" style="300" customWidth="1"/>
    <col min="3073" max="3073" width="9.6640625" style="300" customWidth="1"/>
    <col min="3074" max="3074" width="8.88671875" style="300" bestFit="1" customWidth="1"/>
    <col min="3075" max="3081" width="4.88671875" style="300" customWidth="1"/>
    <col min="3082" max="3082" width="7.77734375" style="300" bestFit="1" customWidth="1"/>
    <col min="3083" max="3083" width="10.21875" style="300" customWidth="1"/>
    <col min="3084" max="3086" width="12.109375" style="300" customWidth="1"/>
    <col min="3087" max="3327" width="11.44140625" style="300"/>
    <col min="3328" max="3328" width="101.33203125" style="300" customWidth="1"/>
    <col min="3329" max="3329" width="9.6640625" style="300" customWidth="1"/>
    <col min="3330" max="3330" width="8.88671875" style="300" bestFit="1" customWidth="1"/>
    <col min="3331" max="3337" width="4.88671875" style="300" customWidth="1"/>
    <col min="3338" max="3338" width="7.77734375" style="300" bestFit="1" customWidth="1"/>
    <col min="3339" max="3339" width="10.21875" style="300" customWidth="1"/>
    <col min="3340" max="3342" width="12.109375" style="300" customWidth="1"/>
    <col min="3343" max="3583" width="11.44140625" style="300"/>
    <col min="3584" max="3584" width="101.33203125" style="300" customWidth="1"/>
    <col min="3585" max="3585" width="9.6640625" style="300" customWidth="1"/>
    <col min="3586" max="3586" width="8.88671875" style="300" bestFit="1" customWidth="1"/>
    <col min="3587" max="3593" width="4.88671875" style="300" customWidth="1"/>
    <col min="3594" max="3594" width="7.77734375" style="300" bestFit="1" customWidth="1"/>
    <col min="3595" max="3595" width="10.21875" style="300" customWidth="1"/>
    <col min="3596" max="3598" width="12.109375" style="300" customWidth="1"/>
    <col min="3599" max="3839" width="11.44140625" style="300"/>
    <col min="3840" max="3840" width="101.33203125" style="300" customWidth="1"/>
    <col min="3841" max="3841" width="9.6640625" style="300" customWidth="1"/>
    <col min="3842" max="3842" width="8.88671875" style="300" bestFit="1" customWidth="1"/>
    <col min="3843" max="3849" width="4.88671875" style="300" customWidth="1"/>
    <col min="3850" max="3850" width="7.77734375" style="300" bestFit="1" customWidth="1"/>
    <col min="3851" max="3851" width="10.21875" style="300" customWidth="1"/>
    <col min="3852" max="3854" width="12.109375" style="300" customWidth="1"/>
    <col min="3855" max="4095" width="11.44140625" style="300"/>
    <col min="4096" max="4096" width="101.33203125" style="300" customWidth="1"/>
    <col min="4097" max="4097" width="9.6640625" style="300" customWidth="1"/>
    <col min="4098" max="4098" width="8.88671875" style="300" bestFit="1" customWidth="1"/>
    <col min="4099" max="4105" width="4.88671875" style="300" customWidth="1"/>
    <col min="4106" max="4106" width="7.77734375" style="300" bestFit="1" customWidth="1"/>
    <col min="4107" max="4107" width="10.21875" style="300" customWidth="1"/>
    <col min="4108" max="4110" width="12.109375" style="300" customWidth="1"/>
    <col min="4111" max="4351" width="11.44140625" style="300"/>
    <col min="4352" max="4352" width="101.33203125" style="300" customWidth="1"/>
    <col min="4353" max="4353" width="9.6640625" style="300" customWidth="1"/>
    <col min="4354" max="4354" width="8.88671875" style="300" bestFit="1" customWidth="1"/>
    <col min="4355" max="4361" width="4.88671875" style="300" customWidth="1"/>
    <col min="4362" max="4362" width="7.77734375" style="300" bestFit="1" customWidth="1"/>
    <col min="4363" max="4363" width="10.21875" style="300" customWidth="1"/>
    <col min="4364" max="4366" width="12.109375" style="300" customWidth="1"/>
    <col min="4367" max="4607" width="11.44140625" style="300"/>
    <col min="4608" max="4608" width="101.33203125" style="300" customWidth="1"/>
    <col min="4609" max="4609" width="9.6640625" style="300" customWidth="1"/>
    <col min="4610" max="4610" width="8.88671875" style="300" bestFit="1" customWidth="1"/>
    <col min="4611" max="4617" width="4.88671875" style="300" customWidth="1"/>
    <col min="4618" max="4618" width="7.77734375" style="300" bestFit="1" customWidth="1"/>
    <col min="4619" max="4619" width="10.21875" style="300" customWidth="1"/>
    <col min="4620" max="4622" width="12.109375" style="300" customWidth="1"/>
    <col min="4623" max="4863" width="11.44140625" style="300"/>
    <col min="4864" max="4864" width="101.33203125" style="300" customWidth="1"/>
    <col min="4865" max="4865" width="9.6640625" style="300" customWidth="1"/>
    <col min="4866" max="4866" width="8.88671875" style="300" bestFit="1" customWidth="1"/>
    <col min="4867" max="4873" width="4.88671875" style="300" customWidth="1"/>
    <col min="4874" max="4874" width="7.77734375" style="300" bestFit="1" customWidth="1"/>
    <col min="4875" max="4875" width="10.21875" style="300" customWidth="1"/>
    <col min="4876" max="4878" width="12.109375" style="300" customWidth="1"/>
    <col min="4879" max="5119" width="11.44140625" style="300"/>
    <col min="5120" max="5120" width="101.33203125" style="300" customWidth="1"/>
    <col min="5121" max="5121" width="9.6640625" style="300" customWidth="1"/>
    <col min="5122" max="5122" width="8.88671875" style="300" bestFit="1" customWidth="1"/>
    <col min="5123" max="5129" width="4.88671875" style="300" customWidth="1"/>
    <col min="5130" max="5130" width="7.77734375" style="300" bestFit="1" customWidth="1"/>
    <col min="5131" max="5131" width="10.21875" style="300" customWidth="1"/>
    <col min="5132" max="5134" width="12.109375" style="300" customWidth="1"/>
    <col min="5135" max="5375" width="11.44140625" style="300"/>
    <col min="5376" max="5376" width="101.33203125" style="300" customWidth="1"/>
    <col min="5377" max="5377" width="9.6640625" style="300" customWidth="1"/>
    <col min="5378" max="5378" width="8.88671875" style="300" bestFit="1" customWidth="1"/>
    <col min="5379" max="5385" width="4.88671875" style="300" customWidth="1"/>
    <col min="5386" max="5386" width="7.77734375" style="300" bestFit="1" customWidth="1"/>
    <col min="5387" max="5387" width="10.21875" style="300" customWidth="1"/>
    <col min="5388" max="5390" width="12.109375" style="300" customWidth="1"/>
    <col min="5391" max="5631" width="11.44140625" style="300"/>
    <col min="5632" max="5632" width="101.33203125" style="300" customWidth="1"/>
    <col min="5633" max="5633" width="9.6640625" style="300" customWidth="1"/>
    <col min="5634" max="5634" width="8.88671875" style="300" bestFit="1" customWidth="1"/>
    <col min="5635" max="5641" width="4.88671875" style="300" customWidth="1"/>
    <col min="5642" max="5642" width="7.77734375" style="300" bestFit="1" customWidth="1"/>
    <col min="5643" max="5643" width="10.21875" style="300" customWidth="1"/>
    <col min="5644" max="5646" width="12.109375" style="300" customWidth="1"/>
    <col min="5647" max="5887" width="11.44140625" style="300"/>
    <col min="5888" max="5888" width="101.33203125" style="300" customWidth="1"/>
    <col min="5889" max="5889" width="9.6640625" style="300" customWidth="1"/>
    <col min="5890" max="5890" width="8.88671875" style="300" bestFit="1" customWidth="1"/>
    <col min="5891" max="5897" width="4.88671875" style="300" customWidth="1"/>
    <col min="5898" max="5898" width="7.77734375" style="300" bestFit="1" customWidth="1"/>
    <col min="5899" max="5899" width="10.21875" style="300" customWidth="1"/>
    <col min="5900" max="5902" width="12.109375" style="300" customWidth="1"/>
    <col min="5903" max="6143" width="11.44140625" style="300"/>
    <col min="6144" max="6144" width="101.33203125" style="300" customWidth="1"/>
    <col min="6145" max="6145" width="9.6640625" style="300" customWidth="1"/>
    <col min="6146" max="6146" width="8.88671875" style="300" bestFit="1" customWidth="1"/>
    <col min="6147" max="6153" width="4.88671875" style="300" customWidth="1"/>
    <col min="6154" max="6154" width="7.77734375" style="300" bestFit="1" customWidth="1"/>
    <col min="6155" max="6155" width="10.21875" style="300" customWidth="1"/>
    <col min="6156" max="6158" width="12.109375" style="300" customWidth="1"/>
    <col min="6159" max="6399" width="11.44140625" style="300"/>
    <col min="6400" max="6400" width="101.33203125" style="300" customWidth="1"/>
    <col min="6401" max="6401" width="9.6640625" style="300" customWidth="1"/>
    <col min="6402" max="6402" width="8.88671875" style="300" bestFit="1" customWidth="1"/>
    <col min="6403" max="6409" width="4.88671875" style="300" customWidth="1"/>
    <col min="6410" max="6410" width="7.77734375" style="300" bestFit="1" customWidth="1"/>
    <col min="6411" max="6411" width="10.21875" style="300" customWidth="1"/>
    <col min="6412" max="6414" width="12.109375" style="300" customWidth="1"/>
    <col min="6415" max="6655" width="11.44140625" style="300"/>
    <col min="6656" max="6656" width="101.33203125" style="300" customWidth="1"/>
    <col min="6657" max="6657" width="9.6640625" style="300" customWidth="1"/>
    <col min="6658" max="6658" width="8.88671875" style="300" bestFit="1" customWidth="1"/>
    <col min="6659" max="6665" width="4.88671875" style="300" customWidth="1"/>
    <col min="6666" max="6666" width="7.77734375" style="300" bestFit="1" customWidth="1"/>
    <col min="6667" max="6667" width="10.21875" style="300" customWidth="1"/>
    <col min="6668" max="6670" width="12.109375" style="300" customWidth="1"/>
    <col min="6671" max="6911" width="11.44140625" style="300"/>
    <col min="6912" max="6912" width="101.33203125" style="300" customWidth="1"/>
    <col min="6913" max="6913" width="9.6640625" style="300" customWidth="1"/>
    <col min="6914" max="6914" width="8.88671875" style="300" bestFit="1" customWidth="1"/>
    <col min="6915" max="6921" width="4.88671875" style="300" customWidth="1"/>
    <col min="6922" max="6922" width="7.77734375" style="300" bestFit="1" customWidth="1"/>
    <col min="6923" max="6923" width="10.21875" style="300" customWidth="1"/>
    <col min="6924" max="6926" width="12.109375" style="300" customWidth="1"/>
    <col min="6927" max="7167" width="11.44140625" style="300"/>
    <col min="7168" max="7168" width="101.33203125" style="300" customWidth="1"/>
    <col min="7169" max="7169" width="9.6640625" style="300" customWidth="1"/>
    <col min="7170" max="7170" width="8.88671875" style="300" bestFit="1" customWidth="1"/>
    <col min="7171" max="7177" width="4.88671875" style="300" customWidth="1"/>
    <col min="7178" max="7178" width="7.77734375" style="300" bestFit="1" customWidth="1"/>
    <col min="7179" max="7179" width="10.21875" style="300" customWidth="1"/>
    <col min="7180" max="7182" width="12.109375" style="300" customWidth="1"/>
    <col min="7183" max="7423" width="11.44140625" style="300"/>
    <col min="7424" max="7424" width="101.33203125" style="300" customWidth="1"/>
    <col min="7425" max="7425" width="9.6640625" style="300" customWidth="1"/>
    <col min="7426" max="7426" width="8.88671875" style="300" bestFit="1" customWidth="1"/>
    <col min="7427" max="7433" width="4.88671875" style="300" customWidth="1"/>
    <col min="7434" max="7434" width="7.77734375" style="300" bestFit="1" customWidth="1"/>
    <col min="7435" max="7435" width="10.21875" style="300" customWidth="1"/>
    <col min="7436" max="7438" width="12.109375" style="300" customWidth="1"/>
    <col min="7439" max="7679" width="11.44140625" style="300"/>
    <col min="7680" max="7680" width="101.33203125" style="300" customWidth="1"/>
    <col min="7681" max="7681" width="9.6640625" style="300" customWidth="1"/>
    <col min="7682" max="7682" width="8.88671875" style="300" bestFit="1" customWidth="1"/>
    <col min="7683" max="7689" width="4.88671875" style="300" customWidth="1"/>
    <col min="7690" max="7690" width="7.77734375" style="300" bestFit="1" customWidth="1"/>
    <col min="7691" max="7691" width="10.21875" style="300" customWidth="1"/>
    <col min="7692" max="7694" width="12.109375" style="300" customWidth="1"/>
    <col min="7695" max="7935" width="11.44140625" style="300"/>
    <col min="7936" max="7936" width="101.33203125" style="300" customWidth="1"/>
    <col min="7937" max="7937" width="9.6640625" style="300" customWidth="1"/>
    <col min="7938" max="7938" width="8.88671875" style="300" bestFit="1" customWidth="1"/>
    <col min="7939" max="7945" width="4.88671875" style="300" customWidth="1"/>
    <col min="7946" max="7946" width="7.77734375" style="300" bestFit="1" customWidth="1"/>
    <col min="7947" max="7947" width="10.21875" style="300" customWidth="1"/>
    <col min="7948" max="7950" width="12.109375" style="300" customWidth="1"/>
    <col min="7951" max="8191" width="11.44140625" style="300"/>
    <col min="8192" max="8192" width="101.33203125" style="300" customWidth="1"/>
    <col min="8193" max="8193" width="9.6640625" style="300" customWidth="1"/>
    <col min="8194" max="8194" width="8.88671875" style="300" bestFit="1" customWidth="1"/>
    <col min="8195" max="8201" width="4.88671875" style="300" customWidth="1"/>
    <col min="8202" max="8202" width="7.77734375" style="300" bestFit="1" customWidth="1"/>
    <col min="8203" max="8203" width="10.21875" style="300" customWidth="1"/>
    <col min="8204" max="8206" width="12.109375" style="300" customWidth="1"/>
    <col min="8207" max="8447" width="11.44140625" style="300"/>
    <col min="8448" max="8448" width="101.33203125" style="300" customWidth="1"/>
    <col min="8449" max="8449" width="9.6640625" style="300" customWidth="1"/>
    <col min="8450" max="8450" width="8.88671875" style="300" bestFit="1" customWidth="1"/>
    <col min="8451" max="8457" width="4.88671875" style="300" customWidth="1"/>
    <col min="8458" max="8458" width="7.77734375" style="300" bestFit="1" customWidth="1"/>
    <col min="8459" max="8459" width="10.21875" style="300" customWidth="1"/>
    <col min="8460" max="8462" width="12.109375" style="300" customWidth="1"/>
    <col min="8463" max="8703" width="11.44140625" style="300"/>
    <col min="8704" max="8704" width="101.33203125" style="300" customWidth="1"/>
    <col min="8705" max="8705" width="9.6640625" style="300" customWidth="1"/>
    <col min="8706" max="8706" width="8.88671875" style="300" bestFit="1" customWidth="1"/>
    <col min="8707" max="8713" width="4.88671875" style="300" customWidth="1"/>
    <col min="8714" max="8714" width="7.77734375" style="300" bestFit="1" customWidth="1"/>
    <col min="8715" max="8715" width="10.21875" style="300" customWidth="1"/>
    <col min="8716" max="8718" width="12.109375" style="300" customWidth="1"/>
    <col min="8719" max="8959" width="11.44140625" style="300"/>
    <col min="8960" max="8960" width="101.33203125" style="300" customWidth="1"/>
    <col min="8961" max="8961" width="9.6640625" style="300" customWidth="1"/>
    <col min="8962" max="8962" width="8.88671875" style="300" bestFit="1" customWidth="1"/>
    <col min="8963" max="8969" width="4.88671875" style="300" customWidth="1"/>
    <col min="8970" max="8970" width="7.77734375" style="300" bestFit="1" customWidth="1"/>
    <col min="8971" max="8971" width="10.21875" style="300" customWidth="1"/>
    <col min="8972" max="8974" width="12.109375" style="300" customWidth="1"/>
    <col min="8975" max="9215" width="11.44140625" style="300"/>
    <col min="9216" max="9216" width="101.33203125" style="300" customWidth="1"/>
    <col min="9217" max="9217" width="9.6640625" style="300" customWidth="1"/>
    <col min="9218" max="9218" width="8.88671875" style="300" bestFit="1" customWidth="1"/>
    <col min="9219" max="9225" width="4.88671875" style="300" customWidth="1"/>
    <col min="9226" max="9226" width="7.77734375" style="300" bestFit="1" customWidth="1"/>
    <col min="9227" max="9227" width="10.21875" style="300" customWidth="1"/>
    <col min="9228" max="9230" width="12.109375" style="300" customWidth="1"/>
    <col min="9231" max="9471" width="11.44140625" style="300"/>
    <col min="9472" max="9472" width="101.33203125" style="300" customWidth="1"/>
    <col min="9473" max="9473" width="9.6640625" style="300" customWidth="1"/>
    <col min="9474" max="9474" width="8.88671875" style="300" bestFit="1" customWidth="1"/>
    <col min="9475" max="9481" width="4.88671875" style="300" customWidth="1"/>
    <col min="9482" max="9482" width="7.77734375" style="300" bestFit="1" customWidth="1"/>
    <col min="9483" max="9483" width="10.21875" style="300" customWidth="1"/>
    <col min="9484" max="9486" width="12.109375" style="300" customWidth="1"/>
    <col min="9487" max="9727" width="11.44140625" style="300"/>
    <col min="9728" max="9728" width="101.33203125" style="300" customWidth="1"/>
    <col min="9729" max="9729" width="9.6640625" style="300" customWidth="1"/>
    <col min="9730" max="9730" width="8.88671875" style="300" bestFit="1" customWidth="1"/>
    <col min="9731" max="9737" width="4.88671875" style="300" customWidth="1"/>
    <col min="9738" max="9738" width="7.77734375" style="300" bestFit="1" customWidth="1"/>
    <col min="9739" max="9739" width="10.21875" style="300" customWidth="1"/>
    <col min="9740" max="9742" width="12.109375" style="300" customWidth="1"/>
    <col min="9743" max="9983" width="11.44140625" style="300"/>
    <col min="9984" max="9984" width="101.33203125" style="300" customWidth="1"/>
    <col min="9985" max="9985" width="9.6640625" style="300" customWidth="1"/>
    <col min="9986" max="9986" width="8.88671875" style="300" bestFit="1" customWidth="1"/>
    <col min="9987" max="9993" width="4.88671875" style="300" customWidth="1"/>
    <col min="9994" max="9994" width="7.77734375" style="300" bestFit="1" customWidth="1"/>
    <col min="9995" max="9995" width="10.21875" style="300" customWidth="1"/>
    <col min="9996" max="9998" width="12.109375" style="300" customWidth="1"/>
    <col min="9999" max="10239" width="11.44140625" style="300"/>
    <col min="10240" max="10240" width="101.33203125" style="300" customWidth="1"/>
    <col min="10241" max="10241" width="9.6640625" style="300" customWidth="1"/>
    <col min="10242" max="10242" width="8.88671875" style="300" bestFit="1" customWidth="1"/>
    <col min="10243" max="10249" width="4.88671875" style="300" customWidth="1"/>
    <col min="10250" max="10250" width="7.77734375" style="300" bestFit="1" customWidth="1"/>
    <col min="10251" max="10251" width="10.21875" style="300" customWidth="1"/>
    <col min="10252" max="10254" width="12.109375" style="300" customWidth="1"/>
    <col min="10255" max="10495" width="11.44140625" style="300"/>
    <col min="10496" max="10496" width="101.33203125" style="300" customWidth="1"/>
    <col min="10497" max="10497" width="9.6640625" style="300" customWidth="1"/>
    <col min="10498" max="10498" width="8.88671875" style="300" bestFit="1" customWidth="1"/>
    <col min="10499" max="10505" width="4.88671875" style="300" customWidth="1"/>
    <col min="10506" max="10506" width="7.77734375" style="300" bestFit="1" customWidth="1"/>
    <col min="10507" max="10507" width="10.21875" style="300" customWidth="1"/>
    <col min="10508" max="10510" width="12.109375" style="300" customWidth="1"/>
    <col min="10511" max="10751" width="11.44140625" style="300"/>
    <col min="10752" max="10752" width="101.33203125" style="300" customWidth="1"/>
    <col min="10753" max="10753" width="9.6640625" style="300" customWidth="1"/>
    <col min="10754" max="10754" width="8.88671875" style="300" bestFit="1" customWidth="1"/>
    <col min="10755" max="10761" width="4.88671875" style="300" customWidth="1"/>
    <col min="10762" max="10762" width="7.77734375" style="300" bestFit="1" customWidth="1"/>
    <col min="10763" max="10763" width="10.21875" style="300" customWidth="1"/>
    <col min="10764" max="10766" width="12.109375" style="300" customWidth="1"/>
    <col min="10767" max="11007" width="11.44140625" style="300"/>
    <col min="11008" max="11008" width="101.33203125" style="300" customWidth="1"/>
    <col min="11009" max="11009" width="9.6640625" style="300" customWidth="1"/>
    <col min="11010" max="11010" width="8.88671875" style="300" bestFit="1" customWidth="1"/>
    <col min="11011" max="11017" width="4.88671875" style="300" customWidth="1"/>
    <col min="11018" max="11018" width="7.77734375" style="300" bestFit="1" customWidth="1"/>
    <col min="11019" max="11019" width="10.21875" style="300" customWidth="1"/>
    <col min="11020" max="11022" width="12.109375" style="300" customWidth="1"/>
    <col min="11023" max="11263" width="11.44140625" style="300"/>
    <col min="11264" max="11264" width="101.33203125" style="300" customWidth="1"/>
    <col min="11265" max="11265" width="9.6640625" style="300" customWidth="1"/>
    <col min="11266" max="11266" width="8.88671875" style="300" bestFit="1" customWidth="1"/>
    <col min="11267" max="11273" width="4.88671875" style="300" customWidth="1"/>
    <col min="11274" max="11274" width="7.77734375" style="300" bestFit="1" customWidth="1"/>
    <col min="11275" max="11275" width="10.21875" style="300" customWidth="1"/>
    <col min="11276" max="11278" width="12.109375" style="300" customWidth="1"/>
    <col min="11279" max="11519" width="11.44140625" style="300"/>
    <col min="11520" max="11520" width="101.33203125" style="300" customWidth="1"/>
    <col min="11521" max="11521" width="9.6640625" style="300" customWidth="1"/>
    <col min="11522" max="11522" width="8.88671875" style="300" bestFit="1" customWidth="1"/>
    <col min="11523" max="11529" width="4.88671875" style="300" customWidth="1"/>
    <col min="11530" max="11530" width="7.77734375" style="300" bestFit="1" customWidth="1"/>
    <col min="11531" max="11531" width="10.21875" style="300" customWidth="1"/>
    <col min="11532" max="11534" width="12.109375" style="300" customWidth="1"/>
    <col min="11535" max="11775" width="11.44140625" style="300"/>
    <col min="11776" max="11776" width="101.33203125" style="300" customWidth="1"/>
    <col min="11777" max="11777" width="9.6640625" style="300" customWidth="1"/>
    <col min="11778" max="11778" width="8.88671875" style="300" bestFit="1" customWidth="1"/>
    <col min="11779" max="11785" width="4.88671875" style="300" customWidth="1"/>
    <col min="11786" max="11786" width="7.77734375" style="300" bestFit="1" customWidth="1"/>
    <col min="11787" max="11787" width="10.21875" style="300" customWidth="1"/>
    <col min="11788" max="11790" width="12.109375" style="300" customWidth="1"/>
    <col min="11791" max="12031" width="11.44140625" style="300"/>
    <col min="12032" max="12032" width="101.33203125" style="300" customWidth="1"/>
    <col min="12033" max="12033" width="9.6640625" style="300" customWidth="1"/>
    <col min="12034" max="12034" width="8.88671875" style="300" bestFit="1" customWidth="1"/>
    <col min="12035" max="12041" width="4.88671875" style="300" customWidth="1"/>
    <col min="12042" max="12042" width="7.77734375" style="300" bestFit="1" customWidth="1"/>
    <col min="12043" max="12043" width="10.21875" style="300" customWidth="1"/>
    <col min="12044" max="12046" width="12.109375" style="300" customWidth="1"/>
    <col min="12047" max="12287" width="11.44140625" style="300"/>
    <col min="12288" max="12288" width="101.33203125" style="300" customWidth="1"/>
    <col min="12289" max="12289" width="9.6640625" style="300" customWidth="1"/>
    <col min="12290" max="12290" width="8.88671875" style="300" bestFit="1" customWidth="1"/>
    <col min="12291" max="12297" width="4.88671875" style="300" customWidth="1"/>
    <col min="12298" max="12298" width="7.77734375" style="300" bestFit="1" customWidth="1"/>
    <col min="12299" max="12299" width="10.21875" style="300" customWidth="1"/>
    <col min="12300" max="12302" width="12.109375" style="300" customWidth="1"/>
    <col min="12303" max="12543" width="11.44140625" style="300"/>
    <col min="12544" max="12544" width="101.33203125" style="300" customWidth="1"/>
    <col min="12545" max="12545" width="9.6640625" style="300" customWidth="1"/>
    <col min="12546" max="12546" width="8.88671875" style="300" bestFit="1" customWidth="1"/>
    <col min="12547" max="12553" width="4.88671875" style="300" customWidth="1"/>
    <col min="12554" max="12554" width="7.77734375" style="300" bestFit="1" customWidth="1"/>
    <col min="12555" max="12555" width="10.21875" style="300" customWidth="1"/>
    <col min="12556" max="12558" width="12.109375" style="300" customWidth="1"/>
    <col min="12559" max="12799" width="11.44140625" style="300"/>
    <col min="12800" max="12800" width="101.33203125" style="300" customWidth="1"/>
    <col min="12801" max="12801" width="9.6640625" style="300" customWidth="1"/>
    <col min="12802" max="12802" width="8.88671875" style="300" bestFit="1" customWidth="1"/>
    <col min="12803" max="12809" width="4.88671875" style="300" customWidth="1"/>
    <col min="12810" max="12810" width="7.77734375" style="300" bestFit="1" customWidth="1"/>
    <col min="12811" max="12811" width="10.21875" style="300" customWidth="1"/>
    <col min="12812" max="12814" width="12.109375" style="300" customWidth="1"/>
    <col min="12815" max="13055" width="11.44140625" style="300"/>
    <col min="13056" max="13056" width="101.33203125" style="300" customWidth="1"/>
    <col min="13057" max="13057" width="9.6640625" style="300" customWidth="1"/>
    <col min="13058" max="13058" width="8.88671875" style="300" bestFit="1" customWidth="1"/>
    <col min="13059" max="13065" width="4.88671875" style="300" customWidth="1"/>
    <col min="13066" max="13066" width="7.77734375" style="300" bestFit="1" customWidth="1"/>
    <col min="13067" max="13067" width="10.21875" style="300" customWidth="1"/>
    <col min="13068" max="13070" width="12.109375" style="300" customWidth="1"/>
    <col min="13071" max="13311" width="11.44140625" style="300"/>
    <col min="13312" max="13312" width="101.33203125" style="300" customWidth="1"/>
    <col min="13313" max="13313" width="9.6640625" style="300" customWidth="1"/>
    <col min="13314" max="13314" width="8.88671875" style="300" bestFit="1" customWidth="1"/>
    <col min="13315" max="13321" width="4.88671875" style="300" customWidth="1"/>
    <col min="13322" max="13322" width="7.77734375" style="300" bestFit="1" customWidth="1"/>
    <col min="13323" max="13323" width="10.21875" style="300" customWidth="1"/>
    <col min="13324" max="13326" width="12.109375" style="300" customWidth="1"/>
    <col min="13327" max="13567" width="11.44140625" style="300"/>
    <col min="13568" max="13568" width="101.33203125" style="300" customWidth="1"/>
    <col min="13569" max="13569" width="9.6640625" style="300" customWidth="1"/>
    <col min="13570" max="13570" width="8.88671875" style="300" bestFit="1" customWidth="1"/>
    <col min="13571" max="13577" width="4.88671875" style="300" customWidth="1"/>
    <col min="13578" max="13578" width="7.77734375" style="300" bestFit="1" customWidth="1"/>
    <col min="13579" max="13579" width="10.21875" style="300" customWidth="1"/>
    <col min="13580" max="13582" width="12.109375" style="300" customWidth="1"/>
    <col min="13583" max="13823" width="11.44140625" style="300"/>
    <col min="13824" max="13824" width="101.33203125" style="300" customWidth="1"/>
    <col min="13825" max="13825" width="9.6640625" style="300" customWidth="1"/>
    <col min="13826" max="13826" width="8.88671875" style="300" bestFit="1" customWidth="1"/>
    <col min="13827" max="13833" width="4.88671875" style="300" customWidth="1"/>
    <col min="13834" max="13834" width="7.77734375" style="300" bestFit="1" customWidth="1"/>
    <col min="13835" max="13835" width="10.21875" style="300" customWidth="1"/>
    <col min="13836" max="13838" width="12.109375" style="300" customWidth="1"/>
    <col min="13839" max="14079" width="11.44140625" style="300"/>
    <col min="14080" max="14080" width="101.33203125" style="300" customWidth="1"/>
    <col min="14081" max="14081" width="9.6640625" style="300" customWidth="1"/>
    <col min="14082" max="14082" width="8.88671875" style="300" bestFit="1" customWidth="1"/>
    <col min="14083" max="14089" width="4.88671875" style="300" customWidth="1"/>
    <col min="14090" max="14090" width="7.77734375" style="300" bestFit="1" customWidth="1"/>
    <col min="14091" max="14091" width="10.21875" style="300" customWidth="1"/>
    <col min="14092" max="14094" width="12.109375" style="300" customWidth="1"/>
    <col min="14095" max="14335" width="11.44140625" style="300"/>
    <col min="14336" max="14336" width="101.33203125" style="300" customWidth="1"/>
    <col min="14337" max="14337" width="9.6640625" style="300" customWidth="1"/>
    <col min="14338" max="14338" width="8.88671875" style="300" bestFit="1" customWidth="1"/>
    <col min="14339" max="14345" width="4.88671875" style="300" customWidth="1"/>
    <col min="14346" max="14346" width="7.77734375" style="300" bestFit="1" customWidth="1"/>
    <col min="14347" max="14347" width="10.21875" style="300" customWidth="1"/>
    <col min="14348" max="14350" width="12.109375" style="300" customWidth="1"/>
    <col min="14351" max="14591" width="11.44140625" style="300"/>
    <col min="14592" max="14592" width="101.33203125" style="300" customWidth="1"/>
    <col min="14593" max="14593" width="9.6640625" style="300" customWidth="1"/>
    <col min="14594" max="14594" width="8.88671875" style="300" bestFit="1" customWidth="1"/>
    <col min="14595" max="14601" width="4.88671875" style="300" customWidth="1"/>
    <col min="14602" max="14602" width="7.77734375" style="300" bestFit="1" customWidth="1"/>
    <col min="14603" max="14603" width="10.21875" style="300" customWidth="1"/>
    <col min="14604" max="14606" width="12.109375" style="300" customWidth="1"/>
    <col min="14607" max="14847" width="11.44140625" style="300"/>
    <col min="14848" max="14848" width="101.33203125" style="300" customWidth="1"/>
    <col min="14849" max="14849" width="9.6640625" style="300" customWidth="1"/>
    <col min="14850" max="14850" width="8.88671875" style="300" bestFit="1" customWidth="1"/>
    <col min="14851" max="14857" width="4.88671875" style="300" customWidth="1"/>
    <col min="14858" max="14858" width="7.77734375" style="300" bestFit="1" customWidth="1"/>
    <col min="14859" max="14859" width="10.21875" style="300" customWidth="1"/>
    <col min="14860" max="14862" width="12.109375" style="300" customWidth="1"/>
    <col min="14863" max="15103" width="11.44140625" style="300"/>
    <col min="15104" max="15104" width="101.33203125" style="300" customWidth="1"/>
    <col min="15105" max="15105" width="9.6640625" style="300" customWidth="1"/>
    <col min="15106" max="15106" width="8.88671875" style="300" bestFit="1" customWidth="1"/>
    <col min="15107" max="15113" width="4.88671875" style="300" customWidth="1"/>
    <col min="15114" max="15114" width="7.77734375" style="300" bestFit="1" customWidth="1"/>
    <col min="15115" max="15115" width="10.21875" style="300" customWidth="1"/>
    <col min="15116" max="15118" width="12.109375" style="300" customWidth="1"/>
    <col min="15119" max="15359" width="11.44140625" style="300"/>
    <col min="15360" max="15360" width="101.33203125" style="300" customWidth="1"/>
    <col min="15361" max="15361" width="9.6640625" style="300" customWidth="1"/>
    <col min="15362" max="15362" width="8.88671875" style="300" bestFit="1" customWidth="1"/>
    <col min="15363" max="15369" width="4.88671875" style="300" customWidth="1"/>
    <col min="15370" max="15370" width="7.77734375" style="300" bestFit="1" customWidth="1"/>
    <col min="15371" max="15371" width="10.21875" style="300" customWidth="1"/>
    <col min="15372" max="15374" width="12.109375" style="300" customWidth="1"/>
    <col min="15375" max="15615" width="11.44140625" style="300"/>
    <col min="15616" max="15616" width="101.33203125" style="300" customWidth="1"/>
    <col min="15617" max="15617" width="9.6640625" style="300" customWidth="1"/>
    <col min="15618" max="15618" width="8.88671875" style="300" bestFit="1" customWidth="1"/>
    <col min="15619" max="15625" width="4.88671875" style="300" customWidth="1"/>
    <col min="15626" max="15626" width="7.77734375" style="300" bestFit="1" customWidth="1"/>
    <col min="15627" max="15627" width="10.21875" style="300" customWidth="1"/>
    <col min="15628" max="15630" width="12.109375" style="300" customWidth="1"/>
    <col min="15631" max="15871" width="11.44140625" style="300"/>
    <col min="15872" max="15872" width="101.33203125" style="300" customWidth="1"/>
    <col min="15873" max="15873" width="9.6640625" style="300" customWidth="1"/>
    <col min="15874" max="15874" width="8.88671875" style="300" bestFit="1" customWidth="1"/>
    <col min="15875" max="15881" width="4.88671875" style="300" customWidth="1"/>
    <col min="15882" max="15882" width="7.77734375" style="300" bestFit="1" customWidth="1"/>
    <col min="15883" max="15883" width="10.21875" style="300" customWidth="1"/>
    <col min="15884" max="15886" width="12.109375" style="300" customWidth="1"/>
    <col min="15887" max="16127" width="11.44140625" style="300"/>
    <col min="16128" max="16128" width="101.33203125" style="300" customWidth="1"/>
    <col min="16129" max="16129" width="9.6640625" style="300" customWidth="1"/>
    <col min="16130" max="16130" width="8.88671875" style="300" bestFit="1" customWidth="1"/>
    <col min="16131" max="16137" width="4.88671875" style="300" customWidth="1"/>
    <col min="16138" max="16138" width="7.77734375" style="300" bestFit="1" customWidth="1"/>
    <col min="16139" max="16139" width="10.21875" style="300" customWidth="1"/>
    <col min="16140" max="16142" width="12.109375" style="300" customWidth="1"/>
    <col min="16143" max="16384" width="11.44140625" style="300"/>
  </cols>
  <sheetData>
    <row r="1" spans="1:14" s="298" customFormat="1" ht="17.100000000000001" customHeight="1">
      <c r="A1" s="297" t="s">
        <v>1666</v>
      </c>
      <c r="C1" s="329"/>
    </row>
    <row r="2" spans="1:14" s="298" customFormat="1" ht="17.100000000000001" customHeight="1">
      <c r="A2" s="297" t="s">
        <v>928</v>
      </c>
      <c r="C2" s="52"/>
      <c r="N2" s="173" t="s">
        <v>952</v>
      </c>
    </row>
    <row r="3" spans="1:14" ht="14.1" customHeight="1"/>
    <row r="4" spans="1:14" s="316" customFormat="1" ht="19.2" customHeight="1">
      <c r="A4" s="344" t="s">
        <v>582</v>
      </c>
      <c r="B4" s="314" t="s">
        <v>4</v>
      </c>
      <c r="C4" s="315" t="s">
        <v>898</v>
      </c>
      <c r="D4" s="315"/>
      <c r="E4" s="315"/>
      <c r="F4" s="315"/>
      <c r="G4" s="315"/>
      <c r="H4" s="315"/>
      <c r="I4" s="315"/>
      <c r="J4" s="315"/>
      <c r="K4" s="315"/>
      <c r="L4" s="315"/>
    </row>
    <row r="5" spans="1:14" s="316" customFormat="1" ht="19.2" customHeight="1">
      <c r="A5" s="345"/>
      <c r="B5" s="319"/>
      <c r="C5" s="346" t="s">
        <v>899</v>
      </c>
      <c r="D5" s="346">
        <v>1</v>
      </c>
      <c r="E5" s="346">
        <v>2</v>
      </c>
      <c r="F5" s="346">
        <v>3</v>
      </c>
      <c r="G5" s="346">
        <v>4</v>
      </c>
      <c r="H5" s="346">
        <v>5</v>
      </c>
      <c r="I5" s="346">
        <v>6</v>
      </c>
      <c r="J5" s="346">
        <v>7</v>
      </c>
      <c r="K5" s="346" t="s">
        <v>900</v>
      </c>
      <c r="L5" s="346" t="s">
        <v>651</v>
      </c>
    </row>
    <row r="6" spans="1:14" ht="4.2" customHeight="1">
      <c r="A6" s="299" t="s">
        <v>901</v>
      </c>
    </row>
    <row r="7" spans="1:14" s="316" customFormat="1" ht="16.2" customHeight="1">
      <c r="A7" s="333" t="s">
        <v>9</v>
      </c>
      <c r="B7" s="334">
        <v>317</v>
      </c>
      <c r="C7" s="334">
        <v>51</v>
      </c>
      <c r="D7" s="338">
        <v>10</v>
      </c>
      <c r="E7" s="347">
        <v>12</v>
      </c>
      <c r="F7" s="347">
        <v>10</v>
      </c>
      <c r="G7" s="347">
        <v>34</v>
      </c>
      <c r="H7" s="347">
        <v>37</v>
      </c>
      <c r="I7" s="347">
        <v>39</v>
      </c>
      <c r="J7" s="347">
        <v>33</v>
      </c>
      <c r="K7" s="336">
        <v>66</v>
      </c>
      <c r="L7" s="336">
        <v>25</v>
      </c>
    </row>
    <row r="8" spans="1:14" ht="16.2" customHeight="1">
      <c r="A8" s="299" t="s">
        <v>918</v>
      </c>
      <c r="B8" s="304">
        <v>180</v>
      </c>
      <c r="C8" s="304">
        <v>25</v>
      </c>
      <c r="D8" s="325">
        <v>7</v>
      </c>
      <c r="E8" s="325">
        <v>8</v>
      </c>
      <c r="F8" s="325">
        <v>6</v>
      </c>
      <c r="G8" s="325">
        <v>21</v>
      </c>
      <c r="H8" s="325">
        <v>18</v>
      </c>
      <c r="I8" s="325">
        <v>24</v>
      </c>
      <c r="J8" s="325">
        <v>19</v>
      </c>
      <c r="K8" s="304">
        <v>37</v>
      </c>
      <c r="L8" s="304">
        <v>15</v>
      </c>
    </row>
    <row r="9" spans="1:14" ht="16.2" customHeight="1">
      <c r="A9" s="299" t="s">
        <v>919</v>
      </c>
      <c r="B9" s="304">
        <v>18</v>
      </c>
      <c r="C9" s="304">
        <v>1</v>
      </c>
      <c r="D9" s="325" t="s">
        <v>64</v>
      </c>
      <c r="E9" s="325" t="s">
        <v>64</v>
      </c>
      <c r="F9" s="325">
        <v>1</v>
      </c>
      <c r="G9" s="325">
        <v>1</v>
      </c>
      <c r="H9" s="325">
        <v>3</v>
      </c>
      <c r="I9" s="325">
        <v>1</v>
      </c>
      <c r="J9" s="325">
        <v>3</v>
      </c>
      <c r="K9" s="304">
        <v>7</v>
      </c>
      <c r="L9" s="304">
        <v>1</v>
      </c>
    </row>
    <row r="10" spans="1:14" ht="16.2" customHeight="1">
      <c r="A10" s="299" t="s">
        <v>851</v>
      </c>
      <c r="B10" s="304">
        <v>18</v>
      </c>
      <c r="C10" s="304">
        <v>3</v>
      </c>
      <c r="D10" s="325" t="s">
        <v>64</v>
      </c>
      <c r="E10" s="325" t="s">
        <v>64</v>
      </c>
      <c r="F10" s="325">
        <v>1</v>
      </c>
      <c r="G10" s="325">
        <v>3</v>
      </c>
      <c r="H10" s="325">
        <v>2</v>
      </c>
      <c r="I10" s="325">
        <v>2</v>
      </c>
      <c r="J10" s="325">
        <v>3</v>
      </c>
      <c r="K10" s="304">
        <v>4</v>
      </c>
      <c r="L10" s="304" t="s">
        <v>64</v>
      </c>
    </row>
    <row r="11" spans="1:14" ht="16.2" customHeight="1">
      <c r="A11" s="299" t="s">
        <v>869</v>
      </c>
      <c r="B11" s="304">
        <v>12</v>
      </c>
      <c r="C11" s="304">
        <v>6</v>
      </c>
      <c r="D11" s="325" t="s">
        <v>64</v>
      </c>
      <c r="E11" s="325">
        <v>1</v>
      </c>
      <c r="F11" s="325" t="s">
        <v>64</v>
      </c>
      <c r="G11" s="325">
        <v>1</v>
      </c>
      <c r="H11" s="325">
        <v>1</v>
      </c>
      <c r="I11" s="325" t="s">
        <v>64</v>
      </c>
      <c r="J11" s="325" t="s">
        <v>64</v>
      </c>
      <c r="K11" s="304">
        <v>1</v>
      </c>
      <c r="L11" s="304">
        <v>2</v>
      </c>
    </row>
    <row r="12" spans="1:14" ht="16.2" customHeight="1">
      <c r="A12" s="299" t="s">
        <v>848</v>
      </c>
      <c r="B12" s="304">
        <v>8</v>
      </c>
      <c r="C12" s="304" t="s">
        <v>64</v>
      </c>
      <c r="D12" s="325" t="s">
        <v>64</v>
      </c>
      <c r="E12" s="325" t="s">
        <v>64</v>
      </c>
      <c r="F12" s="325" t="s">
        <v>64</v>
      </c>
      <c r="G12" s="325">
        <v>3</v>
      </c>
      <c r="H12" s="325">
        <v>1</v>
      </c>
      <c r="I12" s="325">
        <v>2</v>
      </c>
      <c r="J12" s="325" t="s">
        <v>64</v>
      </c>
      <c r="K12" s="304">
        <v>1</v>
      </c>
      <c r="L12" s="304">
        <v>1</v>
      </c>
    </row>
    <row r="13" spans="1:14" ht="16.2" customHeight="1">
      <c r="A13" s="299" t="s">
        <v>920</v>
      </c>
      <c r="B13" s="304">
        <v>8</v>
      </c>
      <c r="C13" s="304" t="s">
        <v>64</v>
      </c>
      <c r="D13" s="325">
        <v>1</v>
      </c>
      <c r="E13" s="325">
        <v>1</v>
      </c>
      <c r="F13" s="325" t="s">
        <v>64</v>
      </c>
      <c r="G13" s="325" t="s">
        <v>64</v>
      </c>
      <c r="H13" s="325">
        <v>2</v>
      </c>
      <c r="I13" s="325">
        <v>1</v>
      </c>
      <c r="J13" s="325">
        <v>1</v>
      </c>
      <c r="K13" s="304">
        <v>2</v>
      </c>
      <c r="L13" s="304" t="s">
        <v>64</v>
      </c>
    </row>
    <row r="14" spans="1:14" ht="16.2" customHeight="1">
      <c r="A14" s="299" t="s">
        <v>550</v>
      </c>
      <c r="B14" s="304">
        <v>6</v>
      </c>
      <c r="C14" s="304">
        <v>2</v>
      </c>
      <c r="D14" s="325" t="s">
        <v>64</v>
      </c>
      <c r="E14" s="325" t="s">
        <v>64</v>
      </c>
      <c r="F14" s="325" t="s">
        <v>64</v>
      </c>
      <c r="G14" s="325" t="s">
        <v>64</v>
      </c>
      <c r="H14" s="325" t="s">
        <v>64</v>
      </c>
      <c r="I14" s="325">
        <v>2</v>
      </c>
      <c r="J14" s="325">
        <v>1</v>
      </c>
      <c r="K14" s="304" t="s">
        <v>64</v>
      </c>
      <c r="L14" s="304">
        <v>1</v>
      </c>
    </row>
    <row r="15" spans="1:14" ht="16.2" customHeight="1">
      <c r="A15" s="299" t="s">
        <v>549</v>
      </c>
      <c r="B15" s="304">
        <v>5</v>
      </c>
      <c r="C15" s="304">
        <v>2</v>
      </c>
      <c r="D15" s="325" t="s">
        <v>64</v>
      </c>
      <c r="E15" s="325">
        <v>1</v>
      </c>
      <c r="F15" s="325" t="s">
        <v>64</v>
      </c>
      <c r="G15" s="325">
        <v>1</v>
      </c>
      <c r="H15" s="325" t="s">
        <v>64</v>
      </c>
      <c r="I15" s="325" t="s">
        <v>64</v>
      </c>
      <c r="J15" s="325" t="s">
        <v>64</v>
      </c>
      <c r="K15" s="304">
        <v>1</v>
      </c>
      <c r="L15" s="304" t="s">
        <v>64</v>
      </c>
    </row>
    <row r="16" spans="1:14" ht="16.2" customHeight="1">
      <c r="A16" s="299" t="s">
        <v>922</v>
      </c>
      <c r="B16" s="304">
        <v>5</v>
      </c>
      <c r="C16" s="304" t="s">
        <v>64</v>
      </c>
      <c r="D16" s="325" t="s">
        <v>64</v>
      </c>
      <c r="E16" s="325" t="s">
        <v>64</v>
      </c>
      <c r="F16" s="325" t="s">
        <v>64</v>
      </c>
      <c r="G16" s="325" t="s">
        <v>64</v>
      </c>
      <c r="H16" s="325" t="s">
        <v>64</v>
      </c>
      <c r="I16" s="325" t="s">
        <v>64</v>
      </c>
      <c r="J16" s="325">
        <v>2</v>
      </c>
      <c r="K16" s="304">
        <v>3</v>
      </c>
      <c r="L16" s="304" t="s">
        <v>64</v>
      </c>
    </row>
    <row r="17" spans="1:12" ht="16.2" customHeight="1">
      <c r="A17" s="299" t="s">
        <v>921</v>
      </c>
      <c r="B17" s="304">
        <v>5</v>
      </c>
      <c r="C17" s="304">
        <v>1</v>
      </c>
      <c r="D17" s="325" t="s">
        <v>64</v>
      </c>
      <c r="E17" s="325" t="s">
        <v>64</v>
      </c>
      <c r="F17" s="325" t="s">
        <v>64</v>
      </c>
      <c r="G17" s="325">
        <v>1</v>
      </c>
      <c r="H17" s="325" t="s">
        <v>64</v>
      </c>
      <c r="I17" s="325" t="s">
        <v>64</v>
      </c>
      <c r="J17" s="325">
        <v>1</v>
      </c>
      <c r="K17" s="304">
        <v>1</v>
      </c>
      <c r="L17" s="304">
        <v>1</v>
      </c>
    </row>
    <row r="18" spans="1:12" ht="16.2" customHeight="1">
      <c r="A18" s="299" t="s">
        <v>842</v>
      </c>
      <c r="B18" s="304">
        <v>4</v>
      </c>
      <c r="C18" s="304">
        <v>1</v>
      </c>
      <c r="D18" s="325">
        <v>1</v>
      </c>
      <c r="E18" s="325" t="s">
        <v>64</v>
      </c>
      <c r="F18" s="325" t="s">
        <v>64</v>
      </c>
      <c r="G18" s="325">
        <v>1</v>
      </c>
      <c r="H18" s="325" t="s">
        <v>64</v>
      </c>
      <c r="I18" s="325">
        <v>1</v>
      </c>
      <c r="J18" s="325" t="s">
        <v>64</v>
      </c>
      <c r="K18" s="304" t="s">
        <v>64</v>
      </c>
      <c r="L18" s="304" t="s">
        <v>64</v>
      </c>
    </row>
    <row r="19" spans="1:12" ht="16.2" customHeight="1">
      <c r="A19" s="299" t="s">
        <v>541</v>
      </c>
      <c r="B19" s="304">
        <v>3</v>
      </c>
      <c r="C19" s="304" t="s">
        <v>64</v>
      </c>
      <c r="D19" s="325" t="s">
        <v>64</v>
      </c>
      <c r="E19" s="325" t="s">
        <v>64</v>
      </c>
      <c r="F19" s="325" t="s">
        <v>64</v>
      </c>
      <c r="G19" s="325" t="s">
        <v>64</v>
      </c>
      <c r="H19" s="325">
        <v>1</v>
      </c>
      <c r="I19" s="325" t="s">
        <v>64</v>
      </c>
      <c r="J19" s="325">
        <v>1</v>
      </c>
      <c r="K19" s="304" t="s">
        <v>64</v>
      </c>
      <c r="L19" s="304">
        <v>1</v>
      </c>
    </row>
    <row r="20" spans="1:12" ht="16.2" customHeight="1">
      <c r="A20" s="299" t="s">
        <v>924</v>
      </c>
      <c r="B20" s="304">
        <v>3</v>
      </c>
      <c r="C20" s="304">
        <v>1</v>
      </c>
      <c r="D20" s="325" t="s">
        <v>64</v>
      </c>
      <c r="E20" s="325">
        <v>1</v>
      </c>
      <c r="F20" s="325" t="s">
        <v>64</v>
      </c>
      <c r="G20" s="325" t="s">
        <v>64</v>
      </c>
      <c r="H20" s="325" t="s">
        <v>64</v>
      </c>
      <c r="I20" s="325" t="s">
        <v>64</v>
      </c>
      <c r="J20" s="325" t="s">
        <v>64</v>
      </c>
      <c r="K20" s="304">
        <v>1</v>
      </c>
      <c r="L20" s="304" t="s">
        <v>64</v>
      </c>
    </row>
    <row r="21" spans="1:12" ht="16.2" customHeight="1">
      <c r="A21" s="299" t="s">
        <v>923</v>
      </c>
      <c r="B21" s="304">
        <v>3</v>
      </c>
      <c r="C21" s="304" t="s">
        <v>64</v>
      </c>
      <c r="D21" s="325" t="s">
        <v>64</v>
      </c>
      <c r="E21" s="325" t="s">
        <v>64</v>
      </c>
      <c r="F21" s="325" t="s">
        <v>64</v>
      </c>
      <c r="G21" s="325" t="s">
        <v>64</v>
      </c>
      <c r="H21" s="325">
        <v>1</v>
      </c>
      <c r="I21" s="325" t="s">
        <v>64</v>
      </c>
      <c r="J21" s="325" t="s">
        <v>64</v>
      </c>
      <c r="K21" s="304">
        <v>1</v>
      </c>
      <c r="L21" s="304">
        <v>1</v>
      </c>
    </row>
    <row r="22" spans="1:12" ht="16.2" customHeight="1">
      <c r="A22" s="327" t="s">
        <v>583</v>
      </c>
      <c r="B22" s="306">
        <v>39</v>
      </c>
      <c r="C22" s="306">
        <v>9</v>
      </c>
      <c r="D22" s="328">
        <v>1</v>
      </c>
      <c r="E22" s="328" t="s">
        <v>64</v>
      </c>
      <c r="F22" s="328">
        <v>2</v>
      </c>
      <c r="G22" s="328">
        <v>2</v>
      </c>
      <c r="H22" s="328">
        <v>8</v>
      </c>
      <c r="I22" s="328">
        <v>6</v>
      </c>
      <c r="J22" s="328">
        <v>2</v>
      </c>
      <c r="K22" s="306">
        <v>7</v>
      </c>
      <c r="L22" s="306">
        <v>2</v>
      </c>
    </row>
    <row r="23" spans="1:12" ht="16.2" customHeight="1">
      <c r="A23" s="143" t="s">
        <v>483</v>
      </c>
    </row>
  </sheetData>
  <mergeCells count="3">
    <mergeCell ref="A4:A5"/>
    <mergeCell ref="B4:B5"/>
    <mergeCell ref="C4:L4"/>
  </mergeCells>
  <hyperlinks>
    <hyperlink ref="N2" location="Índice!B7" display="Volver al índice" xr:uid="{0999ABEA-390C-4FF3-9291-B0B7DF608BFD}"/>
  </hyperlinks>
  <pageMargins left="0.70000000000000007" right="0.5" top="1.3000000000000003" bottom="0.5" header="0" footer="0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2C828-2C19-4CE7-82E3-B4A6506D3169}">
  <dimension ref="A1:L26"/>
  <sheetViews>
    <sheetView showGridLines="0" zoomScaleNormal="100" zoomScalePageLayoutView="150" workbookViewId="0">
      <selection activeCell="L4" sqref="L4"/>
    </sheetView>
  </sheetViews>
  <sheetFormatPr baseColWidth="10" defaultColWidth="11.44140625" defaultRowHeight="16.2" customHeight="1"/>
  <cols>
    <col min="1" max="1" width="85.44140625" style="299" customWidth="1"/>
    <col min="2" max="2" width="8.109375" style="300" customWidth="1"/>
    <col min="3" max="3" width="12.21875" style="300" customWidth="1"/>
    <col min="4" max="4" width="9.109375" style="300" bestFit="1" customWidth="1"/>
    <col min="5" max="8" width="12.21875" style="300" bestFit="1" customWidth="1"/>
    <col min="9" max="9" width="11.44140625" style="300" bestFit="1" customWidth="1"/>
    <col min="10" max="10" width="9.109375" style="300" bestFit="1" customWidth="1"/>
    <col min="11" max="11" width="9.109375" style="300" customWidth="1"/>
    <col min="12" max="12" width="11" style="300" bestFit="1" customWidth="1"/>
    <col min="13" max="256" width="11.44140625" style="300"/>
    <col min="257" max="257" width="99.77734375" style="300" customWidth="1"/>
    <col min="258" max="258" width="8.109375" style="300" customWidth="1"/>
    <col min="259" max="259" width="12.21875" style="300" customWidth="1"/>
    <col min="260" max="260" width="9.109375" style="300" bestFit="1" customWidth="1"/>
    <col min="261" max="264" width="12.21875" style="300" bestFit="1" customWidth="1"/>
    <col min="265" max="265" width="11.44140625" style="300" bestFit="1"/>
    <col min="266" max="266" width="9.109375" style="300" bestFit="1" customWidth="1"/>
    <col min="267" max="267" width="6.6640625" style="300" customWidth="1"/>
    <col min="268" max="512" width="11.44140625" style="300"/>
    <col min="513" max="513" width="99.77734375" style="300" customWidth="1"/>
    <col min="514" max="514" width="8.109375" style="300" customWidth="1"/>
    <col min="515" max="515" width="12.21875" style="300" customWidth="1"/>
    <col min="516" max="516" width="9.109375" style="300" bestFit="1" customWidth="1"/>
    <col min="517" max="520" width="12.21875" style="300" bestFit="1" customWidth="1"/>
    <col min="521" max="521" width="11.44140625" style="300" bestFit="1"/>
    <col min="522" max="522" width="9.109375" style="300" bestFit="1" customWidth="1"/>
    <col min="523" max="523" width="6.6640625" style="300" customWidth="1"/>
    <col min="524" max="768" width="11.44140625" style="300"/>
    <col min="769" max="769" width="99.77734375" style="300" customWidth="1"/>
    <col min="770" max="770" width="8.109375" style="300" customWidth="1"/>
    <col min="771" max="771" width="12.21875" style="300" customWidth="1"/>
    <col min="772" max="772" width="9.109375" style="300" bestFit="1" customWidth="1"/>
    <col min="773" max="776" width="12.21875" style="300" bestFit="1" customWidth="1"/>
    <col min="777" max="777" width="11.44140625" style="300" bestFit="1"/>
    <col min="778" max="778" width="9.109375" style="300" bestFit="1" customWidth="1"/>
    <col min="779" max="779" width="6.6640625" style="300" customWidth="1"/>
    <col min="780" max="1024" width="11.44140625" style="300"/>
    <col min="1025" max="1025" width="99.77734375" style="300" customWidth="1"/>
    <col min="1026" max="1026" width="8.109375" style="300" customWidth="1"/>
    <col min="1027" max="1027" width="12.21875" style="300" customWidth="1"/>
    <col min="1028" max="1028" width="9.109375" style="300" bestFit="1" customWidth="1"/>
    <col min="1029" max="1032" width="12.21875" style="300" bestFit="1" customWidth="1"/>
    <col min="1033" max="1033" width="11.44140625" style="300" bestFit="1"/>
    <col min="1034" max="1034" width="9.109375" style="300" bestFit="1" customWidth="1"/>
    <col min="1035" max="1035" width="6.6640625" style="300" customWidth="1"/>
    <col min="1036" max="1280" width="11.44140625" style="300"/>
    <col min="1281" max="1281" width="99.77734375" style="300" customWidth="1"/>
    <col min="1282" max="1282" width="8.109375" style="300" customWidth="1"/>
    <col min="1283" max="1283" width="12.21875" style="300" customWidth="1"/>
    <col min="1284" max="1284" width="9.109375" style="300" bestFit="1" customWidth="1"/>
    <col min="1285" max="1288" width="12.21875" style="300" bestFit="1" customWidth="1"/>
    <col min="1289" max="1289" width="11.44140625" style="300" bestFit="1"/>
    <col min="1290" max="1290" width="9.109375" style="300" bestFit="1" customWidth="1"/>
    <col min="1291" max="1291" width="6.6640625" style="300" customWidth="1"/>
    <col min="1292" max="1536" width="11.44140625" style="300"/>
    <col min="1537" max="1537" width="99.77734375" style="300" customWidth="1"/>
    <col min="1538" max="1538" width="8.109375" style="300" customWidth="1"/>
    <col min="1539" max="1539" width="12.21875" style="300" customWidth="1"/>
    <col min="1540" max="1540" width="9.109375" style="300" bestFit="1" customWidth="1"/>
    <col min="1541" max="1544" width="12.21875" style="300" bestFit="1" customWidth="1"/>
    <col min="1545" max="1545" width="11.44140625" style="300" bestFit="1"/>
    <col min="1546" max="1546" width="9.109375" style="300" bestFit="1" customWidth="1"/>
    <col min="1547" max="1547" width="6.6640625" style="300" customWidth="1"/>
    <col min="1548" max="1792" width="11.44140625" style="300"/>
    <col min="1793" max="1793" width="99.77734375" style="300" customWidth="1"/>
    <col min="1794" max="1794" width="8.109375" style="300" customWidth="1"/>
    <col min="1795" max="1795" width="12.21875" style="300" customWidth="1"/>
    <col min="1796" max="1796" width="9.109375" style="300" bestFit="1" customWidth="1"/>
    <col min="1797" max="1800" width="12.21875" style="300" bestFit="1" customWidth="1"/>
    <col min="1801" max="1801" width="11.44140625" style="300" bestFit="1"/>
    <col min="1802" max="1802" width="9.109375" style="300" bestFit="1" customWidth="1"/>
    <col min="1803" max="1803" width="6.6640625" style="300" customWidth="1"/>
    <col min="1804" max="2048" width="11.44140625" style="300"/>
    <col min="2049" max="2049" width="99.77734375" style="300" customWidth="1"/>
    <col min="2050" max="2050" width="8.109375" style="300" customWidth="1"/>
    <col min="2051" max="2051" width="12.21875" style="300" customWidth="1"/>
    <col min="2052" max="2052" width="9.109375" style="300" bestFit="1" customWidth="1"/>
    <col min="2053" max="2056" width="12.21875" style="300" bestFit="1" customWidth="1"/>
    <col min="2057" max="2057" width="11.44140625" style="300" bestFit="1"/>
    <col min="2058" max="2058" width="9.109375" style="300" bestFit="1" customWidth="1"/>
    <col min="2059" max="2059" width="6.6640625" style="300" customWidth="1"/>
    <col min="2060" max="2304" width="11.44140625" style="300"/>
    <col min="2305" max="2305" width="99.77734375" style="300" customWidth="1"/>
    <col min="2306" max="2306" width="8.109375" style="300" customWidth="1"/>
    <col min="2307" max="2307" width="12.21875" style="300" customWidth="1"/>
    <col min="2308" max="2308" width="9.109375" style="300" bestFit="1" customWidth="1"/>
    <col min="2309" max="2312" width="12.21875" style="300" bestFit="1" customWidth="1"/>
    <col min="2313" max="2313" width="11.44140625" style="300" bestFit="1"/>
    <col min="2314" max="2314" width="9.109375" style="300" bestFit="1" customWidth="1"/>
    <col min="2315" max="2315" width="6.6640625" style="300" customWidth="1"/>
    <col min="2316" max="2560" width="11.44140625" style="300"/>
    <col min="2561" max="2561" width="99.77734375" style="300" customWidth="1"/>
    <col min="2562" max="2562" width="8.109375" style="300" customWidth="1"/>
    <col min="2563" max="2563" width="12.21875" style="300" customWidth="1"/>
    <col min="2564" max="2564" width="9.109375" style="300" bestFit="1" customWidth="1"/>
    <col min="2565" max="2568" width="12.21875" style="300" bestFit="1" customWidth="1"/>
    <col min="2569" max="2569" width="11.44140625" style="300" bestFit="1"/>
    <col min="2570" max="2570" width="9.109375" style="300" bestFit="1" customWidth="1"/>
    <col min="2571" max="2571" width="6.6640625" style="300" customWidth="1"/>
    <col min="2572" max="2816" width="11.44140625" style="300"/>
    <col min="2817" max="2817" width="99.77734375" style="300" customWidth="1"/>
    <col min="2818" max="2818" width="8.109375" style="300" customWidth="1"/>
    <col min="2819" max="2819" width="12.21875" style="300" customWidth="1"/>
    <col min="2820" max="2820" width="9.109375" style="300" bestFit="1" customWidth="1"/>
    <col min="2821" max="2824" width="12.21875" style="300" bestFit="1" customWidth="1"/>
    <col min="2825" max="2825" width="11.44140625" style="300" bestFit="1"/>
    <col min="2826" max="2826" width="9.109375" style="300" bestFit="1" customWidth="1"/>
    <col min="2827" max="2827" width="6.6640625" style="300" customWidth="1"/>
    <col min="2828" max="3072" width="11.44140625" style="300"/>
    <col min="3073" max="3073" width="99.77734375" style="300" customWidth="1"/>
    <col min="3074" max="3074" width="8.109375" style="300" customWidth="1"/>
    <col min="3075" max="3075" width="12.21875" style="300" customWidth="1"/>
    <col min="3076" max="3076" width="9.109375" style="300" bestFit="1" customWidth="1"/>
    <col min="3077" max="3080" width="12.21875" style="300" bestFit="1" customWidth="1"/>
    <col min="3081" max="3081" width="11.44140625" style="300" bestFit="1"/>
    <col min="3082" max="3082" width="9.109375" style="300" bestFit="1" customWidth="1"/>
    <col min="3083" max="3083" width="6.6640625" style="300" customWidth="1"/>
    <col min="3084" max="3328" width="11.44140625" style="300"/>
    <col min="3329" max="3329" width="99.77734375" style="300" customWidth="1"/>
    <col min="3330" max="3330" width="8.109375" style="300" customWidth="1"/>
    <col min="3331" max="3331" width="12.21875" style="300" customWidth="1"/>
    <col min="3332" max="3332" width="9.109375" style="300" bestFit="1" customWidth="1"/>
    <col min="3333" max="3336" width="12.21875" style="300" bestFit="1" customWidth="1"/>
    <col min="3337" max="3337" width="11.44140625" style="300" bestFit="1"/>
    <col min="3338" max="3338" width="9.109375" style="300" bestFit="1" customWidth="1"/>
    <col min="3339" max="3339" width="6.6640625" style="300" customWidth="1"/>
    <col min="3340" max="3584" width="11.44140625" style="300"/>
    <col min="3585" max="3585" width="99.77734375" style="300" customWidth="1"/>
    <col min="3586" max="3586" width="8.109375" style="300" customWidth="1"/>
    <col min="3587" max="3587" width="12.21875" style="300" customWidth="1"/>
    <col min="3588" max="3588" width="9.109375" style="300" bestFit="1" customWidth="1"/>
    <col min="3589" max="3592" width="12.21875" style="300" bestFit="1" customWidth="1"/>
    <col min="3593" max="3593" width="11.44140625" style="300" bestFit="1"/>
    <col min="3594" max="3594" width="9.109375" style="300" bestFit="1" customWidth="1"/>
    <col min="3595" max="3595" width="6.6640625" style="300" customWidth="1"/>
    <col min="3596" max="3840" width="11.44140625" style="300"/>
    <col min="3841" max="3841" width="99.77734375" style="300" customWidth="1"/>
    <col min="3842" max="3842" width="8.109375" style="300" customWidth="1"/>
    <col min="3843" max="3843" width="12.21875" style="300" customWidth="1"/>
    <col min="3844" max="3844" width="9.109375" style="300" bestFit="1" customWidth="1"/>
    <col min="3845" max="3848" width="12.21875" style="300" bestFit="1" customWidth="1"/>
    <col min="3849" max="3849" width="11.44140625" style="300" bestFit="1"/>
    <col min="3850" max="3850" width="9.109375" style="300" bestFit="1" customWidth="1"/>
    <col min="3851" max="3851" width="6.6640625" style="300" customWidth="1"/>
    <col min="3852" max="4096" width="11.44140625" style="300"/>
    <col min="4097" max="4097" width="99.77734375" style="300" customWidth="1"/>
    <col min="4098" max="4098" width="8.109375" style="300" customWidth="1"/>
    <col min="4099" max="4099" width="12.21875" style="300" customWidth="1"/>
    <col min="4100" max="4100" width="9.109375" style="300" bestFit="1" customWidth="1"/>
    <col min="4101" max="4104" width="12.21875" style="300" bestFit="1" customWidth="1"/>
    <col min="4105" max="4105" width="11.44140625" style="300" bestFit="1"/>
    <col min="4106" max="4106" width="9.109375" style="300" bestFit="1" customWidth="1"/>
    <col min="4107" max="4107" width="6.6640625" style="300" customWidth="1"/>
    <col min="4108" max="4352" width="11.44140625" style="300"/>
    <col min="4353" max="4353" width="99.77734375" style="300" customWidth="1"/>
    <col min="4354" max="4354" width="8.109375" style="300" customWidth="1"/>
    <col min="4355" max="4355" width="12.21875" style="300" customWidth="1"/>
    <col min="4356" max="4356" width="9.109375" style="300" bestFit="1" customWidth="1"/>
    <col min="4357" max="4360" width="12.21875" style="300" bestFit="1" customWidth="1"/>
    <col min="4361" max="4361" width="11.44140625" style="300" bestFit="1"/>
    <col min="4362" max="4362" width="9.109375" style="300" bestFit="1" customWidth="1"/>
    <col min="4363" max="4363" width="6.6640625" style="300" customWidth="1"/>
    <col min="4364" max="4608" width="11.44140625" style="300"/>
    <col min="4609" max="4609" width="99.77734375" style="300" customWidth="1"/>
    <col min="4610" max="4610" width="8.109375" style="300" customWidth="1"/>
    <col min="4611" max="4611" width="12.21875" style="300" customWidth="1"/>
    <col min="4612" max="4612" width="9.109375" style="300" bestFit="1" customWidth="1"/>
    <col min="4613" max="4616" width="12.21875" style="300" bestFit="1" customWidth="1"/>
    <col min="4617" max="4617" width="11.44140625" style="300" bestFit="1"/>
    <col min="4618" max="4618" width="9.109375" style="300" bestFit="1" customWidth="1"/>
    <col min="4619" max="4619" width="6.6640625" style="300" customWidth="1"/>
    <col min="4620" max="4864" width="11.44140625" style="300"/>
    <col min="4865" max="4865" width="99.77734375" style="300" customWidth="1"/>
    <col min="4866" max="4866" width="8.109375" style="300" customWidth="1"/>
    <col min="4867" max="4867" width="12.21875" style="300" customWidth="1"/>
    <col min="4868" max="4868" width="9.109375" style="300" bestFit="1" customWidth="1"/>
    <col min="4869" max="4872" width="12.21875" style="300" bestFit="1" customWidth="1"/>
    <col min="4873" max="4873" width="11.44140625" style="300" bestFit="1"/>
    <col min="4874" max="4874" width="9.109375" style="300" bestFit="1" customWidth="1"/>
    <col min="4875" max="4875" width="6.6640625" style="300" customWidth="1"/>
    <col min="4876" max="5120" width="11.44140625" style="300"/>
    <col min="5121" max="5121" width="99.77734375" style="300" customWidth="1"/>
    <col min="5122" max="5122" width="8.109375" style="300" customWidth="1"/>
    <col min="5123" max="5123" width="12.21875" style="300" customWidth="1"/>
    <col min="5124" max="5124" width="9.109375" style="300" bestFit="1" customWidth="1"/>
    <col min="5125" max="5128" width="12.21875" style="300" bestFit="1" customWidth="1"/>
    <col min="5129" max="5129" width="11.44140625" style="300" bestFit="1"/>
    <col min="5130" max="5130" width="9.109375" style="300" bestFit="1" customWidth="1"/>
    <col min="5131" max="5131" width="6.6640625" style="300" customWidth="1"/>
    <col min="5132" max="5376" width="11.44140625" style="300"/>
    <col min="5377" max="5377" width="99.77734375" style="300" customWidth="1"/>
    <col min="5378" max="5378" width="8.109375" style="300" customWidth="1"/>
    <col min="5379" max="5379" width="12.21875" style="300" customWidth="1"/>
    <col min="5380" max="5380" width="9.109375" style="300" bestFit="1" customWidth="1"/>
    <col min="5381" max="5384" width="12.21875" style="300" bestFit="1" customWidth="1"/>
    <col min="5385" max="5385" width="11.44140625" style="300" bestFit="1"/>
    <col min="5386" max="5386" width="9.109375" style="300" bestFit="1" customWidth="1"/>
    <col min="5387" max="5387" width="6.6640625" style="300" customWidth="1"/>
    <col min="5388" max="5632" width="11.44140625" style="300"/>
    <col min="5633" max="5633" width="99.77734375" style="300" customWidth="1"/>
    <col min="5634" max="5634" width="8.109375" style="300" customWidth="1"/>
    <col min="5635" max="5635" width="12.21875" style="300" customWidth="1"/>
    <col min="5636" max="5636" width="9.109375" style="300" bestFit="1" customWidth="1"/>
    <col min="5637" max="5640" width="12.21875" style="300" bestFit="1" customWidth="1"/>
    <col min="5641" max="5641" width="11.44140625" style="300" bestFit="1"/>
    <col min="5642" max="5642" width="9.109375" style="300" bestFit="1" customWidth="1"/>
    <col min="5643" max="5643" width="6.6640625" style="300" customWidth="1"/>
    <col min="5644" max="5888" width="11.44140625" style="300"/>
    <col min="5889" max="5889" width="99.77734375" style="300" customWidth="1"/>
    <col min="5890" max="5890" width="8.109375" style="300" customWidth="1"/>
    <col min="5891" max="5891" width="12.21875" style="300" customWidth="1"/>
    <col min="5892" max="5892" width="9.109375" style="300" bestFit="1" customWidth="1"/>
    <col min="5893" max="5896" width="12.21875" style="300" bestFit="1" customWidth="1"/>
    <col min="5897" max="5897" width="11.44140625" style="300" bestFit="1"/>
    <col min="5898" max="5898" width="9.109375" style="300" bestFit="1" customWidth="1"/>
    <col min="5899" max="5899" width="6.6640625" style="300" customWidth="1"/>
    <col min="5900" max="6144" width="11.44140625" style="300"/>
    <col min="6145" max="6145" width="99.77734375" style="300" customWidth="1"/>
    <col min="6146" max="6146" width="8.109375" style="300" customWidth="1"/>
    <col min="6147" max="6147" width="12.21875" style="300" customWidth="1"/>
    <col min="6148" max="6148" width="9.109375" style="300" bestFit="1" customWidth="1"/>
    <col min="6149" max="6152" width="12.21875" style="300" bestFit="1" customWidth="1"/>
    <col min="6153" max="6153" width="11.44140625" style="300" bestFit="1"/>
    <col min="6154" max="6154" width="9.109375" style="300" bestFit="1" customWidth="1"/>
    <col min="6155" max="6155" width="6.6640625" style="300" customWidth="1"/>
    <col min="6156" max="6400" width="11.44140625" style="300"/>
    <col min="6401" max="6401" width="99.77734375" style="300" customWidth="1"/>
    <col min="6402" max="6402" width="8.109375" style="300" customWidth="1"/>
    <col min="6403" max="6403" width="12.21875" style="300" customWidth="1"/>
    <col min="6404" max="6404" width="9.109375" style="300" bestFit="1" customWidth="1"/>
    <col min="6405" max="6408" width="12.21875" style="300" bestFit="1" customWidth="1"/>
    <col min="6409" max="6409" width="11.44140625" style="300" bestFit="1"/>
    <col min="6410" max="6410" width="9.109375" style="300" bestFit="1" customWidth="1"/>
    <col min="6411" max="6411" width="6.6640625" style="300" customWidth="1"/>
    <col min="6412" max="6656" width="11.44140625" style="300"/>
    <col min="6657" max="6657" width="99.77734375" style="300" customWidth="1"/>
    <col min="6658" max="6658" width="8.109375" style="300" customWidth="1"/>
    <col min="6659" max="6659" width="12.21875" style="300" customWidth="1"/>
    <col min="6660" max="6660" width="9.109375" style="300" bestFit="1" customWidth="1"/>
    <col min="6661" max="6664" width="12.21875" style="300" bestFit="1" customWidth="1"/>
    <col min="6665" max="6665" width="11.44140625" style="300" bestFit="1"/>
    <col min="6666" max="6666" width="9.109375" style="300" bestFit="1" customWidth="1"/>
    <col min="6667" max="6667" width="6.6640625" style="300" customWidth="1"/>
    <col min="6668" max="6912" width="11.44140625" style="300"/>
    <col min="6913" max="6913" width="99.77734375" style="300" customWidth="1"/>
    <col min="6914" max="6914" width="8.109375" style="300" customWidth="1"/>
    <col min="6915" max="6915" width="12.21875" style="300" customWidth="1"/>
    <col min="6916" max="6916" width="9.109375" style="300" bestFit="1" customWidth="1"/>
    <col min="6917" max="6920" width="12.21875" style="300" bestFit="1" customWidth="1"/>
    <col min="6921" max="6921" width="11.44140625" style="300" bestFit="1"/>
    <col min="6922" max="6922" width="9.109375" style="300" bestFit="1" customWidth="1"/>
    <col min="6923" max="6923" width="6.6640625" style="300" customWidth="1"/>
    <col min="6924" max="7168" width="11.44140625" style="300"/>
    <col min="7169" max="7169" width="99.77734375" style="300" customWidth="1"/>
    <col min="7170" max="7170" width="8.109375" style="300" customWidth="1"/>
    <col min="7171" max="7171" width="12.21875" style="300" customWidth="1"/>
    <col min="7172" max="7172" width="9.109375" style="300" bestFit="1" customWidth="1"/>
    <col min="7173" max="7176" width="12.21875" style="300" bestFit="1" customWidth="1"/>
    <col min="7177" max="7177" width="11.44140625" style="300" bestFit="1"/>
    <col min="7178" max="7178" width="9.109375" style="300" bestFit="1" customWidth="1"/>
    <col min="7179" max="7179" width="6.6640625" style="300" customWidth="1"/>
    <col min="7180" max="7424" width="11.44140625" style="300"/>
    <col min="7425" max="7425" width="99.77734375" style="300" customWidth="1"/>
    <col min="7426" max="7426" width="8.109375" style="300" customWidth="1"/>
    <col min="7427" max="7427" width="12.21875" style="300" customWidth="1"/>
    <col min="7428" max="7428" width="9.109375" style="300" bestFit="1" customWidth="1"/>
    <col min="7429" max="7432" width="12.21875" style="300" bestFit="1" customWidth="1"/>
    <col min="7433" max="7433" width="11.44140625" style="300" bestFit="1"/>
    <col min="7434" max="7434" width="9.109375" style="300" bestFit="1" customWidth="1"/>
    <col min="7435" max="7435" width="6.6640625" style="300" customWidth="1"/>
    <col min="7436" max="7680" width="11.44140625" style="300"/>
    <col min="7681" max="7681" width="99.77734375" style="300" customWidth="1"/>
    <col min="7682" max="7682" width="8.109375" style="300" customWidth="1"/>
    <col min="7683" max="7683" width="12.21875" style="300" customWidth="1"/>
    <col min="7684" max="7684" width="9.109375" style="300" bestFit="1" customWidth="1"/>
    <col min="7685" max="7688" width="12.21875" style="300" bestFit="1" customWidth="1"/>
    <col min="7689" max="7689" width="11.44140625" style="300" bestFit="1"/>
    <col min="7690" max="7690" width="9.109375" style="300" bestFit="1" customWidth="1"/>
    <col min="7691" max="7691" width="6.6640625" style="300" customWidth="1"/>
    <col min="7692" max="7936" width="11.44140625" style="300"/>
    <col min="7937" max="7937" width="99.77734375" style="300" customWidth="1"/>
    <col min="7938" max="7938" width="8.109375" style="300" customWidth="1"/>
    <col min="7939" max="7939" width="12.21875" style="300" customWidth="1"/>
    <col min="7940" max="7940" width="9.109375" style="300" bestFit="1" customWidth="1"/>
    <col min="7941" max="7944" width="12.21875" style="300" bestFit="1" customWidth="1"/>
    <col min="7945" max="7945" width="11.44140625" style="300" bestFit="1"/>
    <col min="7946" max="7946" width="9.109375" style="300" bestFit="1" customWidth="1"/>
    <col min="7947" max="7947" width="6.6640625" style="300" customWidth="1"/>
    <col min="7948" max="8192" width="11.44140625" style="300"/>
    <col min="8193" max="8193" width="99.77734375" style="300" customWidth="1"/>
    <col min="8194" max="8194" width="8.109375" style="300" customWidth="1"/>
    <col min="8195" max="8195" width="12.21875" style="300" customWidth="1"/>
    <col min="8196" max="8196" width="9.109375" style="300" bestFit="1" customWidth="1"/>
    <col min="8197" max="8200" width="12.21875" style="300" bestFit="1" customWidth="1"/>
    <col min="8201" max="8201" width="11.44140625" style="300" bestFit="1"/>
    <col min="8202" max="8202" width="9.109375" style="300" bestFit="1" customWidth="1"/>
    <col min="8203" max="8203" width="6.6640625" style="300" customWidth="1"/>
    <col min="8204" max="8448" width="11.44140625" style="300"/>
    <col min="8449" max="8449" width="99.77734375" style="300" customWidth="1"/>
    <col min="8450" max="8450" width="8.109375" style="300" customWidth="1"/>
    <col min="8451" max="8451" width="12.21875" style="300" customWidth="1"/>
    <col min="8452" max="8452" width="9.109375" style="300" bestFit="1" customWidth="1"/>
    <col min="8453" max="8456" width="12.21875" style="300" bestFit="1" customWidth="1"/>
    <col min="8457" max="8457" width="11.44140625" style="300" bestFit="1"/>
    <col min="8458" max="8458" width="9.109375" style="300" bestFit="1" customWidth="1"/>
    <col min="8459" max="8459" width="6.6640625" style="300" customWidth="1"/>
    <col min="8460" max="8704" width="11.44140625" style="300"/>
    <col min="8705" max="8705" width="99.77734375" style="300" customWidth="1"/>
    <col min="8706" max="8706" width="8.109375" style="300" customWidth="1"/>
    <col min="8707" max="8707" width="12.21875" style="300" customWidth="1"/>
    <col min="8708" max="8708" width="9.109375" style="300" bestFit="1" customWidth="1"/>
    <col min="8709" max="8712" width="12.21875" style="300" bestFit="1" customWidth="1"/>
    <col min="8713" max="8713" width="11.44140625" style="300" bestFit="1"/>
    <col min="8714" max="8714" width="9.109375" style="300" bestFit="1" customWidth="1"/>
    <col min="8715" max="8715" width="6.6640625" style="300" customWidth="1"/>
    <col min="8716" max="8960" width="11.44140625" style="300"/>
    <col min="8961" max="8961" width="99.77734375" style="300" customWidth="1"/>
    <col min="8962" max="8962" width="8.109375" style="300" customWidth="1"/>
    <col min="8963" max="8963" width="12.21875" style="300" customWidth="1"/>
    <col min="8964" max="8964" width="9.109375" style="300" bestFit="1" customWidth="1"/>
    <col min="8965" max="8968" width="12.21875" style="300" bestFit="1" customWidth="1"/>
    <col min="8969" max="8969" width="11.44140625" style="300" bestFit="1"/>
    <col min="8970" max="8970" width="9.109375" style="300" bestFit="1" customWidth="1"/>
    <col min="8971" max="8971" width="6.6640625" style="300" customWidth="1"/>
    <col min="8972" max="9216" width="11.44140625" style="300"/>
    <col min="9217" max="9217" width="99.77734375" style="300" customWidth="1"/>
    <col min="9218" max="9218" width="8.109375" style="300" customWidth="1"/>
    <col min="9219" max="9219" width="12.21875" style="300" customWidth="1"/>
    <col min="9220" max="9220" width="9.109375" style="300" bestFit="1" customWidth="1"/>
    <col min="9221" max="9224" width="12.21875" style="300" bestFit="1" customWidth="1"/>
    <col min="9225" max="9225" width="11.44140625" style="300" bestFit="1"/>
    <col min="9226" max="9226" width="9.109375" style="300" bestFit="1" customWidth="1"/>
    <col min="9227" max="9227" width="6.6640625" style="300" customWidth="1"/>
    <col min="9228" max="9472" width="11.44140625" style="300"/>
    <col min="9473" max="9473" width="99.77734375" style="300" customWidth="1"/>
    <col min="9474" max="9474" width="8.109375" style="300" customWidth="1"/>
    <col min="9475" max="9475" width="12.21875" style="300" customWidth="1"/>
    <col min="9476" max="9476" width="9.109375" style="300" bestFit="1" customWidth="1"/>
    <col min="9477" max="9480" width="12.21875" style="300" bestFit="1" customWidth="1"/>
    <col min="9481" max="9481" width="11.44140625" style="300" bestFit="1"/>
    <col min="9482" max="9482" width="9.109375" style="300" bestFit="1" customWidth="1"/>
    <col min="9483" max="9483" width="6.6640625" style="300" customWidth="1"/>
    <col min="9484" max="9728" width="11.44140625" style="300"/>
    <col min="9729" max="9729" width="99.77734375" style="300" customWidth="1"/>
    <col min="9730" max="9730" width="8.109375" style="300" customWidth="1"/>
    <col min="9731" max="9731" width="12.21875" style="300" customWidth="1"/>
    <col min="9732" max="9732" width="9.109375" style="300" bestFit="1" customWidth="1"/>
    <col min="9733" max="9736" width="12.21875" style="300" bestFit="1" customWidth="1"/>
    <col min="9737" max="9737" width="11.44140625" style="300" bestFit="1"/>
    <col min="9738" max="9738" width="9.109375" style="300" bestFit="1" customWidth="1"/>
    <col min="9739" max="9739" width="6.6640625" style="300" customWidth="1"/>
    <col min="9740" max="9984" width="11.44140625" style="300"/>
    <col min="9985" max="9985" width="99.77734375" style="300" customWidth="1"/>
    <col min="9986" max="9986" width="8.109375" style="300" customWidth="1"/>
    <col min="9987" max="9987" width="12.21875" style="300" customWidth="1"/>
    <col min="9988" max="9988" width="9.109375" style="300" bestFit="1" customWidth="1"/>
    <col min="9989" max="9992" width="12.21875" style="300" bestFit="1" customWidth="1"/>
    <col min="9993" max="9993" width="11.44140625" style="300" bestFit="1"/>
    <col min="9994" max="9994" width="9.109375" style="300" bestFit="1" customWidth="1"/>
    <col min="9995" max="9995" width="6.6640625" style="300" customWidth="1"/>
    <col min="9996" max="10240" width="11.44140625" style="300"/>
    <col min="10241" max="10241" width="99.77734375" style="300" customWidth="1"/>
    <col min="10242" max="10242" width="8.109375" style="300" customWidth="1"/>
    <col min="10243" max="10243" width="12.21875" style="300" customWidth="1"/>
    <col min="10244" max="10244" width="9.109375" style="300" bestFit="1" customWidth="1"/>
    <col min="10245" max="10248" width="12.21875" style="300" bestFit="1" customWidth="1"/>
    <col min="10249" max="10249" width="11.44140625" style="300" bestFit="1"/>
    <col min="10250" max="10250" width="9.109375" style="300" bestFit="1" customWidth="1"/>
    <col min="10251" max="10251" width="6.6640625" style="300" customWidth="1"/>
    <col min="10252" max="10496" width="11.44140625" style="300"/>
    <col min="10497" max="10497" width="99.77734375" style="300" customWidth="1"/>
    <col min="10498" max="10498" width="8.109375" style="300" customWidth="1"/>
    <col min="10499" max="10499" width="12.21875" style="300" customWidth="1"/>
    <col min="10500" max="10500" width="9.109375" style="300" bestFit="1" customWidth="1"/>
    <col min="10501" max="10504" width="12.21875" style="300" bestFit="1" customWidth="1"/>
    <col min="10505" max="10505" width="11.44140625" style="300" bestFit="1"/>
    <col min="10506" max="10506" width="9.109375" style="300" bestFit="1" customWidth="1"/>
    <col min="10507" max="10507" width="6.6640625" style="300" customWidth="1"/>
    <col min="10508" max="10752" width="11.44140625" style="300"/>
    <col min="10753" max="10753" width="99.77734375" style="300" customWidth="1"/>
    <col min="10754" max="10754" width="8.109375" style="300" customWidth="1"/>
    <col min="10755" max="10755" width="12.21875" style="300" customWidth="1"/>
    <col min="10756" max="10756" width="9.109375" style="300" bestFit="1" customWidth="1"/>
    <col min="10757" max="10760" width="12.21875" style="300" bestFit="1" customWidth="1"/>
    <col min="10761" max="10761" width="11.44140625" style="300" bestFit="1"/>
    <col min="10762" max="10762" width="9.109375" style="300" bestFit="1" customWidth="1"/>
    <col min="10763" max="10763" width="6.6640625" style="300" customWidth="1"/>
    <col min="10764" max="11008" width="11.44140625" style="300"/>
    <col min="11009" max="11009" width="99.77734375" style="300" customWidth="1"/>
    <col min="11010" max="11010" width="8.109375" style="300" customWidth="1"/>
    <col min="11011" max="11011" width="12.21875" style="300" customWidth="1"/>
    <col min="11012" max="11012" width="9.109375" style="300" bestFit="1" customWidth="1"/>
    <col min="11013" max="11016" width="12.21875" style="300" bestFit="1" customWidth="1"/>
    <col min="11017" max="11017" width="11.44140625" style="300" bestFit="1"/>
    <col min="11018" max="11018" width="9.109375" style="300" bestFit="1" customWidth="1"/>
    <col min="11019" max="11019" width="6.6640625" style="300" customWidth="1"/>
    <col min="11020" max="11264" width="11.44140625" style="300"/>
    <col min="11265" max="11265" width="99.77734375" style="300" customWidth="1"/>
    <col min="11266" max="11266" width="8.109375" style="300" customWidth="1"/>
    <col min="11267" max="11267" width="12.21875" style="300" customWidth="1"/>
    <col min="11268" max="11268" width="9.109375" style="300" bestFit="1" customWidth="1"/>
    <col min="11269" max="11272" width="12.21875" style="300" bestFit="1" customWidth="1"/>
    <col min="11273" max="11273" width="11.44140625" style="300" bestFit="1"/>
    <col min="11274" max="11274" width="9.109375" style="300" bestFit="1" customWidth="1"/>
    <col min="11275" max="11275" width="6.6640625" style="300" customWidth="1"/>
    <col min="11276" max="11520" width="11.44140625" style="300"/>
    <col min="11521" max="11521" width="99.77734375" style="300" customWidth="1"/>
    <col min="11522" max="11522" width="8.109375" style="300" customWidth="1"/>
    <col min="11523" max="11523" width="12.21875" style="300" customWidth="1"/>
    <col min="11524" max="11524" width="9.109375" style="300" bestFit="1" customWidth="1"/>
    <col min="11525" max="11528" width="12.21875" style="300" bestFit="1" customWidth="1"/>
    <col min="11529" max="11529" width="11.44140625" style="300" bestFit="1"/>
    <col min="11530" max="11530" width="9.109375" style="300" bestFit="1" customWidth="1"/>
    <col min="11531" max="11531" width="6.6640625" style="300" customWidth="1"/>
    <col min="11532" max="11776" width="11.44140625" style="300"/>
    <col min="11777" max="11777" width="99.77734375" style="300" customWidth="1"/>
    <col min="11778" max="11778" width="8.109375" style="300" customWidth="1"/>
    <col min="11779" max="11779" width="12.21875" style="300" customWidth="1"/>
    <col min="11780" max="11780" width="9.109375" style="300" bestFit="1" customWidth="1"/>
    <col min="11781" max="11784" width="12.21875" style="300" bestFit="1" customWidth="1"/>
    <col min="11785" max="11785" width="11.44140625" style="300" bestFit="1"/>
    <col min="11786" max="11786" width="9.109375" style="300" bestFit="1" customWidth="1"/>
    <col min="11787" max="11787" width="6.6640625" style="300" customWidth="1"/>
    <col min="11788" max="12032" width="11.44140625" style="300"/>
    <col min="12033" max="12033" width="99.77734375" style="300" customWidth="1"/>
    <col min="12034" max="12034" width="8.109375" style="300" customWidth="1"/>
    <col min="12035" max="12035" width="12.21875" style="300" customWidth="1"/>
    <col min="12036" max="12036" width="9.109375" style="300" bestFit="1" customWidth="1"/>
    <col min="12037" max="12040" width="12.21875" style="300" bestFit="1" customWidth="1"/>
    <col min="12041" max="12041" width="11.44140625" style="300" bestFit="1"/>
    <col min="12042" max="12042" width="9.109375" style="300" bestFit="1" customWidth="1"/>
    <col min="12043" max="12043" width="6.6640625" style="300" customWidth="1"/>
    <col min="12044" max="12288" width="11.44140625" style="300"/>
    <col min="12289" max="12289" width="99.77734375" style="300" customWidth="1"/>
    <col min="12290" max="12290" width="8.109375" style="300" customWidth="1"/>
    <col min="12291" max="12291" width="12.21875" style="300" customWidth="1"/>
    <col min="12292" max="12292" width="9.109375" style="300" bestFit="1" customWidth="1"/>
    <col min="12293" max="12296" width="12.21875" style="300" bestFit="1" customWidth="1"/>
    <col min="12297" max="12297" width="11.44140625" style="300" bestFit="1"/>
    <col min="12298" max="12298" width="9.109375" style="300" bestFit="1" customWidth="1"/>
    <col min="12299" max="12299" width="6.6640625" style="300" customWidth="1"/>
    <col min="12300" max="12544" width="11.44140625" style="300"/>
    <col min="12545" max="12545" width="99.77734375" style="300" customWidth="1"/>
    <col min="12546" max="12546" width="8.109375" style="300" customWidth="1"/>
    <col min="12547" max="12547" width="12.21875" style="300" customWidth="1"/>
    <col min="12548" max="12548" width="9.109375" style="300" bestFit="1" customWidth="1"/>
    <col min="12549" max="12552" width="12.21875" style="300" bestFit="1" customWidth="1"/>
    <col min="12553" max="12553" width="11.44140625" style="300" bestFit="1"/>
    <col min="12554" max="12554" width="9.109375" style="300" bestFit="1" customWidth="1"/>
    <col min="12555" max="12555" width="6.6640625" style="300" customWidth="1"/>
    <col min="12556" max="12800" width="11.44140625" style="300"/>
    <col min="12801" max="12801" width="99.77734375" style="300" customWidth="1"/>
    <col min="12802" max="12802" width="8.109375" style="300" customWidth="1"/>
    <col min="12803" max="12803" width="12.21875" style="300" customWidth="1"/>
    <col min="12804" max="12804" width="9.109375" style="300" bestFit="1" customWidth="1"/>
    <col min="12805" max="12808" width="12.21875" style="300" bestFit="1" customWidth="1"/>
    <col min="12809" max="12809" width="11.44140625" style="300" bestFit="1"/>
    <col min="12810" max="12810" width="9.109375" style="300" bestFit="1" customWidth="1"/>
    <col min="12811" max="12811" width="6.6640625" style="300" customWidth="1"/>
    <col min="12812" max="13056" width="11.44140625" style="300"/>
    <col min="13057" max="13057" width="99.77734375" style="300" customWidth="1"/>
    <col min="13058" max="13058" width="8.109375" style="300" customWidth="1"/>
    <col min="13059" max="13059" width="12.21875" style="300" customWidth="1"/>
    <col min="13060" max="13060" width="9.109375" style="300" bestFit="1" customWidth="1"/>
    <col min="13061" max="13064" width="12.21875" style="300" bestFit="1" customWidth="1"/>
    <col min="13065" max="13065" width="11.44140625" style="300" bestFit="1"/>
    <col min="13066" max="13066" width="9.109375" style="300" bestFit="1" customWidth="1"/>
    <col min="13067" max="13067" width="6.6640625" style="300" customWidth="1"/>
    <col min="13068" max="13312" width="11.44140625" style="300"/>
    <col min="13313" max="13313" width="99.77734375" style="300" customWidth="1"/>
    <col min="13314" max="13314" width="8.109375" style="300" customWidth="1"/>
    <col min="13315" max="13315" width="12.21875" style="300" customWidth="1"/>
    <col min="13316" max="13316" width="9.109375" style="300" bestFit="1" customWidth="1"/>
    <col min="13317" max="13320" width="12.21875" style="300" bestFit="1" customWidth="1"/>
    <col min="13321" max="13321" width="11.44140625" style="300" bestFit="1"/>
    <col min="13322" max="13322" width="9.109375" style="300" bestFit="1" customWidth="1"/>
    <col min="13323" max="13323" width="6.6640625" style="300" customWidth="1"/>
    <col min="13324" max="13568" width="11.44140625" style="300"/>
    <col min="13569" max="13569" width="99.77734375" style="300" customWidth="1"/>
    <col min="13570" max="13570" width="8.109375" style="300" customWidth="1"/>
    <col min="13571" max="13571" width="12.21875" style="300" customWidth="1"/>
    <col min="13572" max="13572" width="9.109375" style="300" bestFit="1" customWidth="1"/>
    <col min="13573" max="13576" width="12.21875" style="300" bestFit="1" customWidth="1"/>
    <col min="13577" max="13577" width="11.44140625" style="300" bestFit="1"/>
    <col min="13578" max="13578" width="9.109375" style="300" bestFit="1" customWidth="1"/>
    <col min="13579" max="13579" width="6.6640625" style="300" customWidth="1"/>
    <col min="13580" max="13824" width="11.44140625" style="300"/>
    <col min="13825" max="13825" width="99.77734375" style="300" customWidth="1"/>
    <col min="13826" max="13826" width="8.109375" style="300" customWidth="1"/>
    <col min="13827" max="13827" width="12.21875" style="300" customWidth="1"/>
    <col min="13828" max="13828" width="9.109375" style="300" bestFit="1" customWidth="1"/>
    <col min="13829" max="13832" width="12.21875" style="300" bestFit="1" customWidth="1"/>
    <col min="13833" max="13833" width="11.44140625" style="300" bestFit="1"/>
    <col min="13834" max="13834" width="9.109375" style="300" bestFit="1" customWidth="1"/>
    <col min="13835" max="13835" width="6.6640625" style="300" customWidth="1"/>
    <col min="13836" max="14080" width="11.44140625" style="300"/>
    <col min="14081" max="14081" width="99.77734375" style="300" customWidth="1"/>
    <col min="14082" max="14082" width="8.109375" style="300" customWidth="1"/>
    <col min="14083" max="14083" width="12.21875" style="300" customWidth="1"/>
    <col min="14084" max="14084" width="9.109375" style="300" bestFit="1" customWidth="1"/>
    <col min="14085" max="14088" width="12.21875" style="300" bestFit="1" customWidth="1"/>
    <col min="14089" max="14089" width="11.44140625" style="300" bestFit="1"/>
    <col min="14090" max="14090" width="9.109375" style="300" bestFit="1" customWidth="1"/>
    <col min="14091" max="14091" width="6.6640625" style="300" customWidth="1"/>
    <col min="14092" max="14336" width="11.44140625" style="300"/>
    <col min="14337" max="14337" width="99.77734375" style="300" customWidth="1"/>
    <col min="14338" max="14338" width="8.109375" style="300" customWidth="1"/>
    <col min="14339" max="14339" width="12.21875" style="300" customWidth="1"/>
    <col min="14340" max="14340" width="9.109375" style="300" bestFit="1" customWidth="1"/>
    <col min="14341" max="14344" width="12.21875" style="300" bestFit="1" customWidth="1"/>
    <col min="14345" max="14345" width="11.44140625" style="300" bestFit="1"/>
    <col min="14346" max="14346" width="9.109375" style="300" bestFit="1" customWidth="1"/>
    <col min="14347" max="14347" width="6.6640625" style="300" customWidth="1"/>
    <col min="14348" max="14592" width="11.44140625" style="300"/>
    <col min="14593" max="14593" width="99.77734375" style="300" customWidth="1"/>
    <col min="14594" max="14594" width="8.109375" style="300" customWidth="1"/>
    <col min="14595" max="14595" width="12.21875" style="300" customWidth="1"/>
    <col min="14596" max="14596" width="9.109375" style="300" bestFit="1" customWidth="1"/>
    <col min="14597" max="14600" width="12.21875" style="300" bestFit="1" customWidth="1"/>
    <col min="14601" max="14601" width="11.44140625" style="300" bestFit="1"/>
    <col min="14602" max="14602" width="9.109375" style="300" bestFit="1" customWidth="1"/>
    <col min="14603" max="14603" width="6.6640625" style="300" customWidth="1"/>
    <col min="14604" max="14848" width="11.44140625" style="300"/>
    <col min="14849" max="14849" width="99.77734375" style="300" customWidth="1"/>
    <col min="14850" max="14850" width="8.109375" style="300" customWidth="1"/>
    <col min="14851" max="14851" width="12.21875" style="300" customWidth="1"/>
    <col min="14852" max="14852" width="9.109375" style="300" bestFit="1" customWidth="1"/>
    <col min="14853" max="14856" width="12.21875" style="300" bestFit="1" customWidth="1"/>
    <col min="14857" max="14857" width="11.44140625" style="300" bestFit="1"/>
    <col min="14858" max="14858" width="9.109375" style="300" bestFit="1" customWidth="1"/>
    <col min="14859" max="14859" width="6.6640625" style="300" customWidth="1"/>
    <col min="14860" max="15104" width="11.44140625" style="300"/>
    <col min="15105" max="15105" width="99.77734375" style="300" customWidth="1"/>
    <col min="15106" max="15106" width="8.109375" style="300" customWidth="1"/>
    <col min="15107" max="15107" width="12.21875" style="300" customWidth="1"/>
    <col min="15108" max="15108" width="9.109375" style="300" bestFit="1" customWidth="1"/>
    <col min="15109" max="15112" width="12.21875" style="300" bestFit="1" customWidth="1"/>
    <col min="15113" max="15113" width="11.44140625" style="300" bestFit="1"/>
    <col min="15114" max="15114" width="9.109375" style="300" bestFit="1" customWidth="1"/>
    <col min="15115" max="15115" width="6.6640625" style="300" customWidth="1"/>
    <col min="15116" max="15360" width="11.44140625" style="300"/>
    <col min="15361" max="15361" width="99.77734375" style="300" customWidth="1"/>
    <col min="15362" max="15362" width="8.109375" style="300" customWidth="1"/>
    <col min="15363" max="15363" width="12.21875" style="300" customWidth="1"/>
    <col min="15364" max="15364" width="9.109375" style="300" bestFit="1" customWidth="1"/>
    <col min="15365" max="15368" width="12.21875" style="300" bestFit="1" customWidth="1"/>
    <col min="15369" max="15369" width="11.44140625" style="300" bestFit="1"/>
    <col min="15370" max="15370" width="9.109375" style="300" bestFit="1" customWidth="1"/>
    <col min="15371" max="15371" width="6.6640625" style="300" customWidth="1"/>
    <col min="15372" max="15616" width="11.44140625" style="300"/>
    <col min="15617" max="15617" width="99.77734375" style="300" customWidth="1"/>
    <col min="15618" max="15618" width="8.109375" style="300" customWidth="1"/>
    <col min="15619" max="15619" width="12.21875" style="300" customWidth="1"/>
    <col min="15620" max="15620" width="9.109375" style="300" bestFit="1" customWidth="1"/>
    <col min="15621" max="15624" width="12.21875" style="300" bestFit="1" customWidth="1"/>
    <col min="15625" max="15625" width="11.44140625" style="300" bestFit="1"/>
    <col min="15626" max="15626" width="9.109375" style="300" bestFit="1" customWidth="1"/>
    <col min="15627" max="15627" width="6.6640625" style="300" customWidth="1"/>
    <col min="15628" max="15872" width="11.44140625" style="300"/>
    <col min="15873" max="15873" width="99.77734375" style="300" customWidth="1"/>
    <col min="15874" max="15874" width="8.109375" style="300" customWidth="1"/>
    <col min="15875" max="15875" width="12.21875" style="300" customWidth="1"/>
    <col min="15876" max="15876" width="9.109375" style="300" bestFit="1" customWidth="1"/>
    <col min="15877" max="15880" width="12.21875" style="300" bestFit="1" customWidth="1"/>
    <col min="15881" max="15881" width="11.44140625" style="300" bestFit="1"/>
    <col min="15882" max="15882" width="9.109375" style="300" bestFit="1" customWidth="1"/>
    <col min="15883" max="15883" width="6.6640625" style="300" customWidth="1"/>
    <col min="15884" max="16128" width="11.44140625" style="300"/>
    <col min="16129" max="16129" width="99.77734375" style="300" customWidth="1"/>
    <col min="16130" max="16130" width="8.109375" style="300" customWidth="1"/>
    <col min="16131" max="16131" width="12.21875" style="300" customWidth="1"/>
    <col min="16132" max="16132" width="9.109375" style="300" bestFit="1" customWidth="1"/>
    <col min="16133" max="16136" width="12.21875" style="300" bestFit="1" customWidth="1"/>
    <col min="16137" max="16137" width="11.44140625" style="300" bestFit="1"/>
    <col min="16138" max="16138" width="9.109375" style="300" bestFit="1" customWidth="1"/>
    <col min="16139" max="16139" width="6.6640625" style="300" customWidth="1"/>
    <col min="16140" max="16384" width="11.44140625" style="300"/>
  </cols>
  <sheetData>
    <row r="1" spans="1:12" s="298" customFormat="1" ht="17.100000000000001" customHeight="1">
      <c r="A1" s="297" t="s">
        <v>1665</v>
      </c>
      <c r="C1" s="329"/>
    </row>
    <row r="2" spans="1:12" s="298" customFormat="1" ht="17.100000000000001" customHeight="1">
      <c r="A2" s="297" t="s">
        <v>929</v>
      </c>
      <c r="C2" s="52"/>
    </row>
    <row r="3" spans="1:12" ht="14.1" customHeight="1">
      <c r="K3" s="298"/>
    </row>
    <row r="4" spans="1:12" s="316" customFormat="1" ht="19.2" customHeight="1">
      <c r="A4" s="344" t="s">
        <v>582</v>
      </c>
      <c r="B4" s="314" t="s">
        <v>4</v>
      </c>
      <c r="C4" s="315" t="s">
        <v>930</v>
      </c>
      <c r="D4" s="315"/>
      <c r="E4" s="315"/>
      <c r="F4" s="315"/>
      <c r="G4" s="315"/>
      <c r="H4" s="315"/>
      <c r="I4" s="315"/>
      <c r="J4" s="315"/>
      <c r="K4" s="298"/>
      <c r="L4" s="173" t="s">
        <v>952</v>
      </c>
    </row>
    <row r="5" spans="1:12" s="316" customFormat="1" ht="19.2" customHeight="1">
      <c r="A5" s="345"/>
      <c r="B5" s="319"/>
      <c r="C5" s="320" t="s">
        <v>910</v>
      </c>
      <c r="D5" s="346" t="s">
        <v>911</v>
      </c>
      <c r="E5" s="346" t="s">
        <v>912</v>
      </c>
      <c r="F5" s="346" t="s">
        <v>913</v>
      </c>
      <c r="G5" s="346" t="s">
        <v>914</v>
      </c>
      <c r="H5" s="346" t="s">
        <v>915</v>
      </c>
      <c r="I5" s="346" t="s">
        <v>916</v>
      </c>
      <c r="J5" s="346" t="s">
        <v>651</v>
      </c>
      <c r="K5" s="298"/>
    </row>
    <row r="6" spans="1:12" ht="4.2" customHeight="1">
      <c r="A6" s="299" t="s">
        <v>901</v>
      </c>
      <c r="K6" s="298"/>
      <c r="L6" s="316"/>
    </row>
    <row r="7" spans="1:12" s="316" customFormat="1" ht="16.2" customHeight="1">
      <c r="A7" s="333" t="s">
        <v>9</v>
      </c>
      <c r="B7" s="334">
        <v>317</v>
      </c>
      <c r="C7" s="335">
        <v>15</v>
      </c>
      <c r="D7" s="334">
        <v>70</v>
      </c>
      <c r="E7" s="348">
        <v>50</v>
      </c>
      <c r="F7" s="348">
        <v>34</v>
      </c>
      <c r="G7" s="348">
        <v>71</v>
      </c>
      <c r="H7" s="348">
        <v>46</v>
      </c>
      <c r="I7" s="348">
        <v>6</v>
      </c>
      <c r="J7" s="336">
        <v>25</v>
      </c>
      <c r="K7" s="298"/>
    </row>
    <row r="8" spans="1:12" ht="16.2" customHeight="1">
      <c r="A8" s="299" t="s">
        <v>918</v>
      </c>
      <c r="B8" s="304">
        <v>180</v>
      </c>
      <c r="C8" s="303">
        <v>10</v>
      </c>
      <c r="D8" s="304">
        <v>38</v>
      </c>
      <c r="E8" s="303">
        <v>29</v>
      </c>
      <c r="F8" s="303">
        <v>20</v>
      </c>
      <c r="G8" s="303">
        <v>44</v>
      </c>
      <c r="H8" s="303">
        <v>25</v>
      </c>
      <c r="I8" s="303">
        <v>2</v>
      </c>
      <c r="J8" s="304">
        <v>12</v>
      </c>
      <c r="K8" s="298"/>
      <c r="L8" s="316"/>
    </row>
    <row r="9" spans="1:12" ht="16.2" customHeight="1">
      <c r="A9" s="299" t="s">
        <v>919</v>
      </c>
      <c r="B9" s="304">
        <v>18</v>
      </c>
      <c r="C9" s="303">
        <v>2</v>
      </c>
      <c r="D9" s="304">
        <v>5</v>
      </c>
      <c r="E9" s="303">
        <v>1</v>
      </c>
      <c r="F9" s="303">
        <v>3</v>
      </c>
      <c r="G9" s="303">
        <v>5</v>
      </c>
      <c r="H9" s="303">
        <v>2</v>
      </c>
      <c r="I9" s="303" t="s">
        <v>64</v>
      </c>
      <c r="J9" s="304" t="s">
        <v>64</v>
      </c>
      <c r="K9" s="298"/>
      <c r="L9" s="316"/>
    </row>
    <row r="10" spans="1:12" ht="16.2" customHeight="1">
      <c r="A10" s="299" t="s">
        <v>851</v>
      </c>
      <c r="B10" s="304">
        <v>18</v>
      </c>
      <c r="C10" s="303">
        <v>1</v>
      </c>
      <c r="D10" s="304">
        <v>4</v>
      </c>
      <c r="E10" s="303">
        <v>2</v>
      </c>
      <c r="F10" s="303">
        <v>2</v>
      </c>
      <c r="G10" s="303">
        <v>7</v>
      </c>
      <c r="H10" s="303">
        <v>1</v>
      </c>
      <c r="I10" s="303" t="s">
        <v>64</v>
      </c>
      <c r="J10" s="304">
        <v>1</v>
      </c>
      <c r="K10" s="298"/>
      <c r="L10" s="316"/>
    </row>
    <row r="11" spans="1:12" ht="16.2" customHeight="1">
      <c r="A11" s="299" t="s">
        <v>869</v>
      </c>
      <c r="B11" s="304">
        <v>12</v>
      </c>
      <c r="C11" s="303" t="s">
        <v>64</v>
      </c>
      <c r="D11" s="304">
        <v>3</v>
      </c>
      <c r="E11" s="303">
        <v>3</v>
      </c>
      <c r="F11" s="303" t="s">
        <v>64</v>
      </c>
      <c r="G11" s="303">
        <v>1</v>
      </c>
      <c r="H11" s="303">
        <v>1</v>
      </c>
      <c r="I11" s="303" t="s">
        <v>64</v>
      </c>
      <c r="J11" s="304">
        <v>4</v>
      </c>
      <c r="K11" s="298"/>
      <c r="L11" s="316"/>
    </row>
    <row r="12" spans="1:12" ht="16.2" customHeight="1">
      <c r="A12" s="299" t="s">
        <v>848</v>
      </c>
      <c r="B12" s="304">
        <v>8</v>
      </c>
      <c r="C12" s="303" t="s">
        <v>64</v>
      </c>
      <c r="D12" s="304" t="s">
        <v>64</v>
      </c>
      <c r="E12" s="303">
        <v>2</v>
      </c>
      <c r="F12" s="303">
        <v>3</v>
      </c>
      <c r="G12" s="303">
        <v>2</v>
      </c>
      <c r="H12" s="303">
        <v>1</v>
      </c>
      <c r="I12" s="303" t="s">
        <v>64</v>
      </c>
      <c r="J12" s="304" t="s">
        <v>64</v>
      </c>
      <c r="K12" s="298"/>
      <c r="L12" s="316"/>
    </row>
    <row r="13" spans="1:12" ht="16.2" customHeight="1">
      <c r="A13" s="299" t="s">
        <v>920</v>
      </c>
      <c r="B13" s="304">
        <v>8</v>
      </c>
      <c r="C13" s="303" t="s">
        <v>64</v>
      </c>
      <c r="D13" s="304">
        <v>1</v>
      </c>
      <c r="E13" s="303">
        <v>1</v>
      </c>
      <c r="F13" s="303">
        <v>1</v>
      </c>
      <c r="G13" s="303">
        <v>3</v>
      </c>
      <c r="H13" s="303">
        <v>2</v>
      </c>
      <c r="I13" s="303" t="s">
        <v>64</v>
      </c>
      <c r="J13" s="304" t="s">
        <v>64</v>
      </c>
      <c r="K13" s="298"/>
      <c r="L13" s="316"/>
    </row>
    <row r="14" spans="1:12" ht="16.2" customHeight="1">
      <c r="A14" s="299" t="s">
        <v>550</v>
      </c>
      <c r="B14" s="304">
        <v>6</v>
      </c>
      <c r="C14" s="303" t="s">
        <v>64</v>
      </c>
      <c r="D14" s="304">
        <v>2</v>
      </c>
      <c r="E14" s="303">
        <v>2</v>
      </c>
      <c r="F14" s="303" t="s">
        <v>64</v>
      </c>
      <c r="G14" s="303" t="s">
        <v>64</v>
      </c>
      <c r="H14" s="303">
        <v>1</v>
      </c>
      <c r="I14" s="303" t="s">
        <v>64</v>
      </c>
      <c r="J14" s="304">
        <v>1</v>
      </c>
      <c r="K14" s="298"/>
      <c r="L14" s="316"/>
    </row>
    <row r="15" spans="1:12" ht="16.2" customHeight="1">
      <c r="A15" s="299" t="s">
        <v>549</v>
      </c>
      <c r="B15" s="304">
        <v>5</v>
      </c>
      <c r="C15" s="303" t="s">
        <v>64</v>
      </c>
      <c r="D15" s="304">
        <v>1</v>
      </c>
      <c r="E15" s="303">
        <v>1</v>
      </c>
      <c r="F15" s="303" t="s">
        <v>64</v>
      </c>
      <c r="G15" s="303">
        <v>1</v>
      </c>
      <c r="H15" s="303">
        <v>1</v>
      </c>
      <c r="I15" s="303" t="s">
        <v>64</v>
      </c>
      <c r="J15" s="304">
        <v>1</v>
      </c>
      <c r="K15" s="298"/>
      <c r="L15" s="316"/>
    </row>
    <row r="16" spans="1:12" ht="16.2" customHeight="1">
      <c r="A16" s="299" t="s">
        <v>922</v>
      </c>
      <c r="B16" s="304">
        <v>5</v>
      </c>
      <c r="C16" s="303" t="s">
        <v>64</v>
      </c>
      <c r="D16" s="304" t="s">
        <v>64</v>
      </c>
      <c r="E16" s="303" t="s">
        <v>64</v>
      </c>
      <c r="F16" s="303" t="s">
        <v>64</v>
      </c>
      <c r="G16" s="303">
        <v>1</v>
      </c>
      <c r="H16" s="303">
        <v>2</v>
      </c>
      <c r="I16" s="303">
        <v>2</v>
      </c>
      <c r="J16" s="304" t="s">
        <v>64</v>
      </c>
      <c r="K16" s="298"/>
      <c r="L16" s="316"/>
    </row>
    <row r="17" spans="1:12" ht="16.2" customHeight="1">
      <c r="A17" s="299" t="s">
        <v>921</v>
      </c>
      <c r="B17" s="304">
        <v>5</v>
      </c>
      <c r="C17" s="303">
        <v>2</v>
      </c>
      <c r="D17" s="304">
        <v>1</v>
      </c>
      <c r="E17" s="303">
        <v>1</v>
      </c>
      <c r="F17" s="303" t="s">
        <v>64</v>
      </c>
      <c r="G17" s="303" t="s">
        <v>64</v>
      </c>
      <c r="H17" s="303" t="s">
        <v>64</v>
      </c>
      <c r="I17" s="303" t="s">
        <v>64</v>
      </c>
      <c r="J17" s="304">
        <v>1</v>
      </c>
      <c r="K17" s="298"/>
      <c r="L17" s="316"/>
    </row>
    <row r="18" spans="1:12" ht="16.2" customHeight="1">
      <c r="A18" s="299" t="s">
        <v>842</v>
      </c>
      <c r="B18" s="304">
        <v>4</v>
      </c>
      <c r="C18" s="303" t="s">
        <v>64</v>
      </c>
      <c r="D18" s="304">
        <v>3</v>
      </c>
      <c r="E18" s="303">
        <v>1</v>
      </c>
      <c r="F18" s="303" t="s">
        <v>64</v>
      </c>
      <c r="G18" s="303" t="s">
        <v>64</v>
      </c>
      <c r="H18" s="303" t="s">
        <v>64</v>
      </c>
      <c r="I18" s="303" t="s">
        <v>64</v>
      </c>
      <c r="J18" s="304" t="s">
        <v>64</v>
      </c>
      <c r="K18" s="304"/>
      <c r="L18" s="316"/>
    </row>
    <row r="19" spans="1:12" ht="16.2" customHeight="1">
      <c r="A19" s="299" t="s">
        <v>541</v>
      </c>
      <c r="B19" s="304">
        <v>3</v>
      </c>
      <c r="C19" s="303" t="s">
        <v>64</v>
      </c>
      <c r="D19" s="304" t="s">
        <v>64</v>
      </c>
      <c r="E19" s="303">
        <v>1</v>
      </c>
      <c r="F19" s="303">
        <v>2</v>
      </c>
      <c r="G19" s="303" t="s">
        <v>64</v>
      </c>
      <c r="H19" s="303" t="s">
        <v>64</v>
      </c>
      <c r="I19" s="303" t="s">
        <v>64</v>
      </c>
      <c r="J19" s="304" t="s">
        <v>64</v>
      </c>
      <c r="K19" s="304"/>
      <c r="L19" s="316"/>
    </row>
    <row r="20" spans="1:12" ht="16.2" customHeight="1">
      <c r="A20" s="299" t="s">
        <v>924</v>
      </c>
      <c r="B20" s="304">
        <v>3</v>
      </c>
      <c r="C20" s="303" t="s">
        <v>64</v>
      </c>
      <c r="D20" s="304">
        <v>1</v>
      </c>
      <c r="E20" s="303" t="s">
        <v>64</v>
      </c>
      <c r="F20" s="303" t="s">
        <v>64</v>
      </c>
      <c r="G20" s="303">
        <v>1</v>
      </c>
      <c r="H20" s="303" t="s">
        <v>64</v>
      </c>
      <c r="I20" s="303">
        <v>1</v>
      </c>
      <c r="J20" s="304" t="s">
        <v>64</v>
      </c>
      <c r="K20" s="304"/>
      <c r="L20" s="316"/>
    </row>
    <row r="21" spans="1:12" ht="16.2" customHeight="1">
      <c r="A21" s="299" t="s">
        <v>923</v>
      </c>
      <c r="B21" s="304">
        <v>3</v>
      </c>
      <c r="C21" s="303" t="s">
        <v>64</v>
      </c>
      <c r="D21" s="304">
        <v>1</v>
      </c>
      <c r="E21" s="303" t="s">
        <v>64</v>
      </c>
      <c r="F21" s="303" t="s">
        <v>64</v>
      </c>
      <c r="G21" s="303" t="s">
        <v>64</v>
      </c>
      <c r="H21" s="303">
        <v>2</v>
      </c>
      <c r="I21" s="303" t="s">
        <v>64</v>
      </c>
      <c r="J21" s="304" t="s">
        <v>64</v>
      </c>
      <c r="K21" s="304"/>
      <c r="L21" s="316"/>
    </row>
    <row r="22" spans="1:12" ht="16.2" customHeight="1">
      <c r="A22" s="327" t="s">
        <v>583</v>
      </c>
      <c r="B22" s="306">
        <v>39</v>
      </c>
      <c r="C22" s="307" t="s">
        <v>64</v>
      </c>
      <c r="D22" s="306">
        <v>10</v>
      </c>
      <c r="E22" s="307">
        <v>6</v>
      </c>
      <c r="F22" s="307">
        <v>3</v>
      </c>
      <c r="G22" s="307">
        <v>6</v>
      </c>
      <c r="H22" s="307">
        <v>8</v>
      </c>
      <c r="I22" s="307">
        <v>1</v>
      </c>
      <c r="J22" s="306">
        <v>5</v>
      </c>
      <c r="K22" s="349"/>
      <c r="L22" s="316"/>
    </row>
    <row r="23" spans="1:12" ht="16.2" customHeight="1">
      <c r="A23" s="143" t="s">
        <v>483</v>
      </c>
      <c r="L23" s="316"/>
    </row>
    <row r="26" spans="1:12" ht="16.2" customHeight="1">
      <c r="A26" s="299" t="s">
        <v>2</v>
      </c>
    </row>
  </sheetData>
  <mergeCells count="3">
    <mergeCell ref="A4:A5"/>
    <mergeCell ref="B4:B5"/>
    <mergeCell ref="C4:J4"/>
  </mergeCells>
  <hyperlinks>
    <hyperlink ref="L4" location="Índice!B7" display="Volver al índice" xr:uid="{9D564F0F-2D73-4D63-99EE-A85935348ED3}"/>
  </hyperlinks>
  <pageMargins left="0.70000000000000007" right="0.5" top="1.3000000000000003" bottom="0.5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FEB06-B83C-4F72-9A29-CA31263B0E68}">
  <dimension ref="A1:V139"/>
  <sheetViews>
    <sheetView showGridLines="0" zoomScale="90" zoomScaleNormal="90" workbookViewId="0">
      <pane ySplit="5" topLeftCell="A6" activePane="bottomLeft" state="frozen"/>
      <selection activeCell="D21" sqref="D21"/>
      <selection pane="bottomLeft"/>
    </sheetView>
  </sheetViews>
  <sheetFormatPr baseColWidth="10" defaultColWidth="13.44140625" defaultRowHeight="15.9" customHeight="1"/>
  <cols>
    <col min="1" max="1" width="59.5546875" style="206" customWidth="1"/>
    <col min="2" max="3" width="8.5546875" style="207" bestFit="1" customWidth="1"/>
    <col min="4" max="4" width="7.44140625" style="207" customWidth="1"/>
    <col min="5" max="5" width="8.5546875" style="207" bestFit="1" customWidth="1"/>
    <col min="6" max="12" width="7.44140625" style="207" customWidth="1"/>
    <col min="13" max="14" width="7.21875" style="207" customWidth="1"/>
    <col min="15" max="20" width="7.44140625" style="207" customWidth="1"/>
    <col min="21" max="22" width="9.33203125" style="207" customWidth="1"/>
    <col min="23" max="16384" width="13.44140625" style="207"/>
  </cols>
  <sheetData>
    <row r="1" spans="1:22" s="188" customFormat="1" ht="16.95" customHeight="1">
      <c r="A1" s="174" t="s">
        <v>1527</v>
      </c>
      <c r="B1" s="187"/>
    </row>
    <row r="2" spans="1:22" s="188" customFormat="1" ht="16.95" customHeight="1">
      <c r="A2" s="188" t="s">
        <v>1556</v>
      </c>
      <c r="L2" s="208" t="s">
        <v>952</v>
      </c>
      <c r="M2" s="208"/>
    </row>
    <row r="3" spans="1:22" s="191" customFormat="1" ht="14.1" customHeight="1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</row>
    <row r="4" spans="1:22" s="194" customFormat="1" ht="18.899999999999999" customHeight="1">
      <c r="A4" s="192" t="s">
        <v>1528</v>
      </c>
      <c r="B4" s="193" t="s">
        <v>4</v>
      </c>
      <c r="C4" s="193" t="s">
        <v>1529</v>
      </c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</row>
    <row r="5" spans="1:22" s="194" customFormat="1" ht="18.899999999999999" customHeight="1">
      <c r="A5" s="192"/>
      <c r="B5" s="193"/>
      <c r="C5" s="195" t="s">
        <v>1530</v>
      </c>
      <c r="D5" s="195" t="s">
        <v>1531</v>
      </c>
      <c r="E5" s="195" t="s">
        <v>1532</v>
      </c>
      <c r="F5" s="195" t="s">
        <v>1533</v>
      </c>
      <c r="G5" s="195" t="s">
        <v>1534</v>
      </c>
      <c r="H5" s="195" t="s">
        <v>1535</v>
      </c>
      <c r="I5" s="195" t="s">
        <v>1536</v>
      </c>
      <c r="J5" s="195" t="s">
        <v>1537</v>
      </c>
      <c r="K5" s="195" t="s">
        <v>1538</v>
      </c>
      <c r="L5" s="195">
        <v>10</v>
      </c>
      <c r="M5" s="195">
        <v>11</v>
      </c>
      <c r="N5" s="195">
        <v>12</v>
      </c>
      <c r="O5" s="195">
        <v>13</v>
      </c>
      <c r="P5" s="195">
        <v>14</v>
      </c>
      <c r="Q5" s="195">
        <v>15</v>
      </c>
      <c r="R5" s="195">
        <v>16</v>
      </c>
      <c r="S5" s="195">
        <v>17</v>
      </c>
      <c r="T5" s="195">
        <v>18</v>
      </c>
      <c r="U5" s="195">
        <v>19</v>
      </c>
      <c r="V5" s="195">
        <v>20</v>
      </c>
    </row>
    <row r="6" spans="1:22" s="194" customFormat="1" ht="3.9" customHeight="1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</row>
    <row r="7" spans="1:22" s="200" customFormat="1" ht="15.9" customHeight="1">
      <c r="A7" s="197" t="s">
        <v>10</v>
      </c>
      <c r="B7" s="198">
        <v>9915</v>
      </c>
      <c r="C7" s="198">
        <v>2373</v>
      </c>
      <c r="D7" s="198">
        <v>450</v>
      </c>
      <c r="E7" s="198">
        <v>1340</v>
      </c>
      <c r="F7" s="198">
        <v>236</v>
      </c>
      <c r="G7" s="198">
        <v>93</v>
      </c>
      <c r="H7" s="198">
        <v>337</v>
      </c>
      <c r="I7" s="198">
        <v>180</v>
      </c>
      <c r="J7" s="198">
        <v>892</v>
      </c>
      <c r="K7" s="198">
        <v>303</v>
      </c>
      <c r="L7" s="198">
        <v>452</v>
      </c>
      <c r="M7" s="198">
        <v>373</v>
      </c>
      <c r="N7" s="198">
        <v>151</v>
      </c>
      <c r="O7" s="198">
        <v>514</v>
      </c>
      <c r="P7" s="198">
        <v>403</v>
      </c>
      <c r="Q7" s="198">
        <v>368</v>
      </c>
      <c r="R7" s="198">
        <v>22</v>
      </c>
      <c r="S7" s="198">
        <v>59</v>
      </c>
      <c r="T7" s="198">
        <v>430</v>
      </c>
      <c r="U7" s="198">
        <v>863</v>
      </c>
      <c r="V7" s="199">
        <v>76</v>
      </c>
    </row>
    <row r="8" spans="1:22" s="204" customFormat="1" ht="15.9" customHeight="1">
      <c r="A8" s="201" t="s">
        <v>1539</v>
      </c>
      <c r="B8" s="202">
        <v>804</v>
      </c>
      <c r="C8" s="202">
        <v>238</v>
      </c>
      <c r="D8" s="202">
        <v>29</v>
      </c>
      <c r="E8" s="202">
        <v>90</v>
      </c>
      <c r="F8" s="202">
        <v>20</v>
      </c>
      <c r="G8" s="202">
        <v>1</v>
      </c>
      <c r="H8" s="202">
        <v>27</v>
      </c>
      <c r="I8" s="202">
        <v>9</v>
      </c>
      <c r="J8" s="202">
        <v>75</v>
      </c>
      <c r="K8" s="202">
        <v>17</v>
      </c>
      <c r="L8" s="202">
        <v>41</v>
      </c>
      <c r="M8" s="202">
        <v>35</v>
      </c>
      <c r="N8" s="202">
        <v>8</v>
      </c>
      <c r="O8" s="202">
        <v>39</v>
      </c>
      <c r="P8" s="202">
        <v>32</v>
      </c>
      <c r="Q8" s="202">
        <v>22</v>
      </c>
      <c r="R8" s="202">
        <v>2</v>
      </c>
      <c r="S8" s="202">
        <v>3</v>
      </c>
      <c r="T8" s="202">
        <v>26</v>
      </c>
      <c r="U8" s="202">
        <v>86</v>
      </c>
      <c r="V8" s="203">
        <v>4</v>
      </c>
    </row>
    <row r="9" spans="1:22" s="204" customFormat="1" ht="15.9" customHeight="1">
      <c r="A9" s="201" t="s">
        <v>1540</v>
      </c>
      <c r="B9" s="202">
        <v>2023</v>
      </c>
      <c r="C9" s="202">
        <v>435</v>
      </c>
      <c r="D9" s="202">
        <v>104</v>
      </c>
      <c r="E9" s="202">
        <v>277</v>
      </c>
      <c r="F9" s="202">
        <v>61</v>
      </c>
      <c r="G9" s="202">
        <v>20</v>
      </c>
      <c r="H9" s="202">
        <v>70</v>
      </c>
      <c r="I9" s="202">
        <v>35</v>
      </c>
      <c r="J9" s="202">
        <v>185</v>
      </c>
      <c r="K9" s="202">
        <v>62</v>
      </c>
      <c r="L9" s="202">
        <v>83</v>
      </c>
      <c r="M9" s="202">
        <v>82</v>
      </c>
      <c r="N9" s="202">
        <v>35</v>
      </c>
      <c r="O9" s="202">
        <v>126</v>
      </c>
      <c r="P9" s="202">
        <v>58</v>
      </c>
      <c r="Q9" s="202">
        <v>78</v>
      </c>
      <c r="R9" s="202">
        <v>5</v>
      </c>
      <c r="S9" s="202">
        <v>10</v>
      </c>
      <c r="T9" s="202">
        <v>103</v>
      </c>
      <c r="U9" s="202">
        <v>176</v>
      </c>
      <c r="V9" s="203">
        <v>18</v>
      </c>
    </row>
    <row r="10" spans="1:22" s="204" customFormat="1" ht="15.9" customHeight="1">
      <c r="A10" s="201" t="s">
        <v>1541</v>
      </c>
      <c r="B10" s="202">
        <v>761</v>
      </c>
      <c r="C10" s="202">
        <v>164</v>
      </c>
      <c r="D10" s="202">
        <v>31</v>
      </c>
      <c r="E10" s="202">
        <v>142</v>
      </c>
      <c r="F10" s="202">
        <v>23</v>
      </c>
      <c r="G10" s="202">
        <v>7</v>
      </c>
      <c r="H10" s="202">
        <v>24</v>
      </c>
      <c r="I10" s="202">
        <v>15</v>
      </c>
      <c r="J10" s="202">
        <v>60</v>
      </c>
      <c r="K10" s="202">
        <v>21</v>
      </c>
      <c r="L10" s="202">
        <v>34</v>
      </c>
      <c r="M10" s="202">
        <v>30</v>
      </c>
      <c r="N10" s="202">
        <v>13</v>
      </c>
      <c r="O10" s="202">
        <v>40</v>
      </c>
      <c r="P10" s="202">
        <v>30</v>
      </c>
      <c r="Q10" s="202">
        <v>22</v>
      </c>
      <c r="R10" s="202">
        <v>1</v>
      </c>
      <c r="S10" s="202">
        <v>2</v>
      </c>
      <c r="T10" s="202">
        <v>29</v>
      </c>
      <c r="U10" s="202">
        <v>69</v>
      </c>
      <c r="V10" s="203">
        <v>4</v>
      </c>
    </row>
    <row r="11" spans="1:22" s="204" customFormat="1" ht="32.1" customHeight="1">
      <c r="A11" s="201" t="s">
        <v>1542</v>
      </c>
      <c r="B11" s="202">
        <v>55</v>
      </c>
      <c r="C11" s="202">
        <v>14</v>
      </c>
      <c r="D11" s="202" t="s">
        <v>64</v>
      </c>
      <c r="E11" s="202">
        <v>4</v>
      </c>
      <c r="F11" s="202" t="s">
        <v>64</v>
      </c>
      <c r="G11" s="202" t="s">
        <v>64</v>
      </c>
      <c r="H11" s="202" t="s">
        <v>64</v>
      </c>
      <c r="I11" s="202">
        <v>2</v>
      </c>
      <c r="J11" s="202">
        <v>11</v>
      </c>
      <c r="K11" s="202">
        <v>2</v>
      </c>
      <c r="L11" s="202">
        <v>2</v>
      </c>
      <c r="M11" s="202">
        <v>2</v>
      </c>
      <c r="N11" s="202">
        <v>1</v>
      </c>
      <c r="O11" s="202">
        <v>4</v>
      </c>
      <c r="P11" s="202">
        <v>2</v>
      </c>
      <c r="Q11" s="202">
        <v>1</v>
      </c>
      <c r="R11" s="202" t="s">
        <v>64</v>
      </c>
      <c r="S11" s="202">
        <v>1</v>
      </c>
      <c r="T11" s="202">
        <v>3</v>
      </c>
      <c r="U11" s="202">
        <v>5</v>
      </c>
      <c r="V11" s="203">
        <v>1</v>
      </c>
    </row>
    <row r="12" spans="1:22" s="204" customFormat="1" ht="15.9" customHeight="1">
      <c r="A12" s="201" t="s">
        <v>1543</v>
      </c>
      <c r="B12" s="202">
        <v>373</v>
      </c>
      <c r="C12" s="202">
        <v>81</v>
      </c>
      <c r="D12" s="202">
        <v>18</v>
      </c>
      <c r="E12" s="202">
        <v>66</v>
      </c>
      <c r="F12" s="202">
        <v>11</v>
      </c>
      <c r="G12" s="202">
        <v>2</v>
      </c>
      <c r="H12" s="202">
        <v>7</v>
      </c>
      <c r="I12" s="202">
        <v>6</v>
      </c>
      <c r="J12" s="202">
        <v>25</v>
      </c>
      <c r="K12" s="202">
        <v>11</v>
      </c>
      <c r="L12" s="202">
        <v>16</v>
      </c>
      <c r="M12" s="202">
        <v>5</v>
      </c>
      <c r="N12" s="202">
        <v>9</v>
      </c>
      <c r="O12" s="202">
        <v>16</v>
      </c>
      <c r="P12" s="202">
        <v>23</v>
      </c>
      <c r="Q12" s="202">
        <v>17</v>
      </c>
      <c r="R12" s="202" t="s">
        <v>64</v>
      </c>
      <c r="S12" s="202">
        <v>5</v>
      </c>
      <c r="T12" s="202">
        <v>17</v>
      </c>
      <c r="U12" s="202">
        <v>32</v>
      </c>
      <c r="V12" s="203">
        <v>6</v>
      </c>
    </row>
    <row r="13" spans="1:22" s="204" customFormat="1" ht="32.1" customHeight="1">
      <c r="A13" s="201" t="s">
        <v>1544</v>
      </c>
      <c r="B13" s="202">
        <v>388</v>
      </c>
      <c r="C13" s="202">
        <v>89</v>
      </c>
      <c r="D13" s="202">
        <v>22</v>
      </c>
      <c r="E13" s="202">
        <v>48</v>
      </c>
      <c r="F13" s="202">
        <v>7</v>
      </c>
      <c r="G13" s="202">
        <v>3</v>
      </c>
      <c r="H13" s="202">
        <v>9</v>
      </c>
      <c r="I13" s="202">
        <v>6</v>
      </c>
      <c r="J13" s="202">
        <v>42</v>
      </c>
      <c r="K13" s="202">
        <v>8</v>
      </c>
      <c r="L13" s="202">
        <v>26</v>
      </c>
      <c r="M13" s="202">
        <v>15</v>
      </c>
      <c r="N13" s="202">
        <v>6</v>
      </c>
      <c r="O13" s="202">
        <v>18</v>
      </c>
      <c r="P13" s="202">
        <v>20</v>
      </c>
      <c r="Q13" s="202">
        <v>17</v>
      </c>
      <c r="R13" s="202" t="s">
        <v>64</v>
      </c>
      <c r="S13" s="202">
        <v>3</v>
      </c>
      <c r="T13" s="202">
        <v>18</v>
      </c>
      <c r="U13" s="202">
        <v>30</v>
      </c>
      <c r="V13" s="203">
        <v>1</v>
      </c>
    </row>
    <row r="14" spans="1:22" s="204" customFormat="1" ht="15.9" customHeight="1">
      <c r="A14" s="201" t="s">
        <v>1545</v>
      </c>
      <c r="B14" s="202">
        <v>2789</v>
      </c>
      <c r="C14" s="202">
        <v>689</v>
      </c>
      <c r="D14" s="202">
        <v>120</v>
      </c>
      <c r="E14" s="202">
        <v>358</v>
      </c>
      <c r="F14" s="202">
        <v>48</v>
      </c>
      <c r="G14" s="202">
        <v>32</v>
      </c>
      <c r="H14" s="202">
        <v>97</v>
      </c>
      <c r="I14" s="202">
        <v>64</v>
      </c>
      <c r="J14" s="202">
        <v>265</v>
      </c>
      <c r="K14" s="202">
        <v>91</v>
      </c>
      <c r="L14" s="202">
        <v>130</v>
      </c>
      <c r="M14" s="202">
        <v>120</v>
      </c>
      <c r="N14" s="202">
        <v>37</v>
      </c>
      <c r="O14" s="202">
        <v>148</v>
      </c>
      <c r="P14" s="202">
        <v>130</v>
      </c>
      <c r="Q14" s="202">
        <v>111</v>
      </c>
      <c r="R14" s="202">
        <v>8</v>
      </c>
      <c r="S14" s="202">
        <v>13</v>
      </c>
      <c r="T14" s="202">
        <v>120</v>
      </c>
      <c r="U14" s="202">
        <v>188</v>
      </c>
      <c r="V14" s="203">
        <v>20</v>
      </c>
    </row>
    <row r="15" spans="1:22" s="204" customFormat="1" ht="15.9" customHeight="1">
      <c r="A15" s="201" t="s">
        <v>1546</v>
      </c>
      <c r="B15" s="202">
        <v>650</v>
      </c>
      <c r="C15" s="202">
        <v>140</v>
      </c>
      <c r="D15" s="202">
        <v>29</v>
      </c>
      <c r="E15" s="202">
        <v>67</v>
      </c>
      <c r="F15" s="202">
        <v>22</v>
      </c>
      <c r="G15" s="202">
        <v>9</v>
      </c>
      <c r="H15" s="202">
        <v>21</v>
      </c>
      <c r="I15" s="202">
        <v>11</v>
      </c>
      <c r="J15" s="202">
        <v>64</v>
      </c>
      <c r="K15" s="202">
        <v>26</v>
      </c>
      <c r="L15" s="202">
        <v>21</v>
      </c>
      <c r="M15" s="202">
        <v>22</v>
      </c>
      <c r="N15" s="202">
        <v>16</v>
      </c>
      <c r="O15" s="202">
        <v>27</v>
      </c>
      <c r="P15" s="202">
        <v>29</v>
      </c>
      <c r="Q15" s="202">
        <v>30</v>
      </c>
      <c r="R15" s="202">
        <v>1</v>
      </c>
      <c r="S15" s="202">
        <v>4</v>
      </c>
      <c r="T15" s="202">
        <v>35</v>
      </c>
      <c r="U15" s="202">
        <v>71</v>
      </c>
      <c r="V15" s="203">
        <v>5</v>
      </c>
    </row>
    <row r="16" spans="1:22" s="204" customFormat="1" ht="15.9" customHeight="1">
      <c r="A16" s="201" t="s">
        <v>1547</v>
      </c>
      <c r="B16" s="202">
        <v>627</v>
      </c>
      <c r="C16" s="202">
        <v>170</v>
      </c>
      <c r="D16" s="202">
        <v>25</v>
      </c>
      <c r="E16" s="202">
        <v>100</v>
      </c>
      <c r="F16" s="202">
        <v>10</v>
      </c>
      <c r="G16" s="202">
        <v>5</v>
      </c>
      <c r="H16" s="202">
        <v>27</v>
      </c>
      <c r="I16" s="202">
        <v>9</v>
      </c>
      <c r="J16" s="202">
        <v>47</v>
      </c>
      <c r="K16" s="202">
        <v>20</v>
      </c>
      <c r="L16" s="202">
        <v>26</v>
      </c>
      <c r="M16" s="202">
        <v>23</v>
      </c>
      <c r="N16" s="202">
        <v>8</v>
      </c>
      <c r="O16" s="202">
        <v>25</v>
      </c>
      <c r="P16" s="202">
        <v>23</v>
      </c>
      <c r="Q16" s="202">
        <v>27</v>
      </c>
      <c r="R16" s="202" t="s">
        <v>64</v>
      </c>
      <c r="S16" s="202">
        <v>4</v>
      </c>
      <c r="T16" s="202">
        <v>29</v>
      </c>
      <c r="U16" s="202">
        <v>45</v>
      </c>
      <c r="V16" s="203">
        <v>4</v>
      </c>
    </row>
    <row r="17" spans="1:22" s="204" customFormat="1" ht="15.9" customHeight="1">
      <c r="A17" s="201" t="s">
        <v>1548</v>
      </c>
      <c r="B17" s="202">
        <v>302</v>
      </c>
      <c r="C17" s="202">
        <v>69</v>
      </c>
      <c r="D17" s="202">
        <v>15</v>
      </c>
      <c r="E17" s="202">
        <v>42</v>
      </c>
      <c r="F17" s="202">
        <v>5</v>
      </c>
      <c r="G17" s="202">
        <v>2</v>
      </c>
      <c r="H17" s="202">
        <v>16</v>
      </c>
      <c r="I17" s="202">
        <v>1</v>
      </c>
      <c r="J17" s="202">
        <v>31</v>
      </c>
      <c r="K17" s="202">
        <v>1</v>
      </c>
      <c r="L17" s="202">
        <v>11</v>
      </c>
      <c r="M17" s="202">
        <v>9</v>
      </c>
      <c r="N17" s="202">
        <v>5</v>
      </c>
      <c r="O17" s="202">
        <v>18</v>
      </c>
      <c r="P17" s="202">
        <v>16</v>
      </c>
      <c r="Q17" s="202">
        <v>7</v>
      </c>
      <c r="R17" s="202" t="s">
        <v>64</v>
      </c>
      <c r="S17" s="202">
        <v>3</v>
      </c>
      <c r="T17" s="202">
        <v>18</v>
      </c>
      <c r="U17" s="202">
        <v>31</v>
      </c>
      <c r="V17" s="203">
        <v>2</v>
      </c>
    </row>
    <row r="18" spans="1:22" s="204" customFormat="1" ht="15.9" customHeight="1">
      <c r="A18" s="201" t="s">
        <v>1550</v>
      </c>
      <c r="B18" s="202">
        <v>39</v>
      </c>
      <c r="C18" s="202">
        <v>12</v>
      </c>
      <c r="D18" s="202">
        <v>2</v>
      </c>
      <c r="E18" s="202">
        <v>4</v>
      </c>
      <c r="F18" s="202">
        <v>1</v>
      </c>
      <c r="G18" s="202">
        <v>1</v>
      </c>
      <c r="H18" s="202">
        <v>2</v>
      </c>
      <c r="I18" s="202" t="s">
        <v>64</v>
      </c>
      <c r="J18" s="202">
        <v>4</v>
      </c>
      <c r="K18" s="202">
        <v>1</v>
      </c>
      <c r="L18" s="202">
        <v>3</v>
      </c>
      <c r="M18" s="202" t="s">
        <v>64</v>
      </c>
      <c r="N18" s="202" t="s">
        <v>64</v>
      </c>
      <c r="O18" s="202">
        <v>1</v>
      </c>
      <c r="P18" s="202">
        <v>1</v>
      </c>
      <c r="Q18" s="202">
        <v>2</v>
      </c>
      <c r="R18" s="202" t="s">
        <v>64</v>
      </c>
      <c r="S18" s="202" t="s">
        <v>64</v>
      </c>
      <c r="T18" s="202" t="s">
        <v>64</v>
      </c>
      <c r="U18" s="202">
        <v>5</v>
      </c>
      <c r="V18" s="203" t="s">
        <v>64</v>
      </c>
    </row>
    <row r="19" spans="1:22" s="204" customFormat="1" ht="15.9" customHeight="1">
      <c r="A19" s="201" t="s">
        <v>1551</v>
      </c>
      <c r="B19" s="202">
        <v>77</v>
      </c>
      <c r="C19" s="202">
        <v>23</v>
      </c>
      <c r="D19" s="202">
        <v>5</v>
      </c>
      <c r="E19" s="202">
        <v>7</v>
      </c>
      <c r="F19" s="202">
        <v>1</v>
      </c>
      <c r="G19" s="202">
        <v>1</v>
      </c>
      <c r="H19" s="202">
        <v>1</v>
      </c>
      <c r="I19" s="202">
        <v>1</v>
      </c>
      <c r="J19" s="202">
        <v>8</v>
      </c>
      <c r="K19" s="202">
        <v>5</v>
      </c>
      <c r="L19" s="202">
        <v>5</v>
      </c>
      <c r="M19" s="202">
        <v>3</v>
      </c>
      <c r="N19" s="202" t="s">
        <v>64</v>
      </c>
      <c r="O19" s="202">
        <v>6</v>
      </c>
      <c r="P19" s="202">
        <v>5</v>
      </c>
      <c r="Q19" s="202" t="s">
        <v>64</v>
      </c>
      <c r="R19" s="202" t="s">
        <v>64</v>
      </c>
      <c r="S19" s="202" t="s">
        <v>64</v>
      </c>
      <c r="T19" s="202">
        <v>2</v>
      </c>
      <c r="U19" s="202">
        <v>4</v>
      </c>
      <c r="V19" s="203" t="s">
        <v>64</v>
      </c>
    </row>
    <row r="20" spans="1:22" s="204" customFormat="1" ht="15.9" customHeight="1">
      <c r="A20" s="201" t="s">
        <v>1552</v>
      </c>
      <c r="B20" s="202">
        <v>86</v>
      </c>
      <c r="C20" s="202">
        <v>16</v>
      </c>
      <c r="D20" s="202">
        <v>5</v>
      </c>
      <c r="E20" s="202">
        <v>12</v>
      </c>
      <c r="F20" s="202">
        <v>1</v>
      </c>
      <c r="G20" s="202">
        <v>2</v>
      </c>
      <c r="H20" s="202">
        <v>4</v>
      </c>
      <c r="I20" s="202">
        <v>1</v>
      </c>
      <c r="J20" s="202">
        <v>2</v>
      </c>
      <c r="K20" s="202">
        <v>4</v>
      </c>
      <c r="L20" s="202">
        <v>5</v>
      </c>
      <c r="M20" s="202">
        <v>3</v>
      </c>
      <c r="N20" s="202">
        <v>3</v>
      </c>
      <c r="O20" s="202">
        <v>2</v>
      </c>
      <c r="P20" s="202">
        <v>4</v>
      </c>
      <c r="Q20" s="202" t="s">
        <v>64</v>
      </c>
      <c r="R20" s="202">
        <v>1</v>
      </c>
      <c r="S20" s="202" t="s">
        <v>64</v>
      </c>
      <c r="T20" s="202">
        <v>4</v>
      </c>
      <c r="U20" s="202">
        <v>14</v>
      </c>
      <c r="V20" s="203">
        <v>3</v>
      </c>
    </row>
    <row r="21" spans="1:22" s="204" customFormat="1" ht="15.9" customHeight="1">
      <c r="A21" s="201" t="s">
        <v>1553</v>
      </c>
      <c r="B21" s="202">
        <v>73</v>
      </c>
      <c r="C21" s="202">
        <v>22</v>
      </c>
      <c r="D21" s="202">
        <v>3</v>
      </c>
      <c r="E21" s="202">
        <v>7</v>
      </c>
      <c r="F21" s="202">
        <v>1</v>
      </c>
      <c r="G21" s="202">
        <v>1</v>
      </c>
      <c r="H21" s="202">
        <v>1</v>
      </c>
      <c r="I21" s="202" t="s">
        <v>64</v>
      </c>
      <c r="J21" s="202">
        <v>6</v>
      </c>
      <c r="K21" s="202">
        <v>2</v>
      </c>
      <c r="L21" s="202">
        <v>4</v>
      </c>
      <c r="M21" s="202">
        <v>4</v>
      </c>
      <c r="N21" s="202">
        <v>1</v>
      </c>
      <c r="O21" s="202">
        <v>2</v>
      </c>
      <c r="P21" s="202">
        <v>4</v>
      </c>
      <c r="Q21" s="202">
        <v>3</v>
      </c>
      <c r="R21" s="202" t="s">
        <v>64</v>
      </c>
      <c r="S21" s="202">
        <v>2</v>
      </c>
      <c r="T21" s="202">
        <v>1</v>
      </c>
      <c r="U21" s="202">
        <v>7</v>
      </c>
      <c r="V21" s="203">
        <v>2</v>
      </c>
    </row>
    <row r="22" spans="1:22" s="204" customFormat="1" ht="32.1" customHeight="1">
      <c r="A22" s="201" t="s">
        <v>1554</v>
      </c>
      <c r="B22" s="202">
        <v>87</v>
      </c>
      <c r="C22" s="202">
        <v>25</v>
      </c>
      <c r="D22" s="202">
        <v>7</v>
      </c>
      <c r="E22" s="202">
        <v>10</v>
      </c>
      <c r="F22" s="202">
        <v>4</v>
      </c>
      <c r="G22" s="202">
        <v>3</v>
      </c>
      <c r="H22" s="202">
        <v>2</v>
      </c>
      <c r="I22" s="202">
        <v>3</v>
      </c>
      <c r="J22" s="202">
        <v>8</v>
      </c>
      <c r="K22" s="202">
        <v>2</v>
      </c>
      <c r="L22" s="202">
        <v>3</v>
      </c>
      <c r="M22" s="202">
        <v>3</v>
      </c>
      <c r="N22" s="202" t="s">
        <v>64</v>
      </c>
      <c r="O22" s="202" t="s">
        <v>64</v>
      </c>
      <c r="P22" s="202">
        <v>1</v>
      </c>
      <c r="Q22" s="202">
        <v>2</v>
      </c>
      <c r="R22" s="202">
        <v>1</v>
      </c>
      <c r="S22" s="202">
        <v>1</v>
      </c>
      <c r="T22" s="202">
        <v>5</v>
      </c>
      <c r="U22" s="202">
        <v>5</v>
      </c>
      <c r="V22" s="203">
        <v>2</v>
      </c>
    </row>
    <row r="23" spans="1:22" s="204" customFormat="1" ht="15.9" customHeight="1">
      <c r="A23" s="201" t="s">
        <v>1555</v>
      </c>
      <c r="B23" s="202">
        <v>781</v>
      </c>
      <c r="C23" s="202">
        <v>186</v>
      </c>
      <c r="D23" s="202">
        <v>35</v>
      </c>
      <c r="E23" s="202">
        <v>106</v>
      </c>
      <c r="F23" s="202">
        <v>21</v>
      </c>
      <c r="G23" s="202">
        <v>4</v>
      </c>
      <c r="H23" s="202">
        <v>29</v>
      </c>
      <c r="I23" s="202">
        <v>17</v>
      </c>
      <c r="J23" s="202">
        <v>59</v>
      </c>
      <c r="K23" s="202">
        <v>30</v>
      </c>
      <c r="L23" s="202">
        <v>42</v>
      </c>
      <c r="M23" s="202">
        <v>17</v>
      </c>
      <c r="N23" s="202">
        <v>9</v>
      </c>
      <c r="O23" s="202">
        <v>42</v>
      </c>
      <c r="P23" s="202">
        <v>25</v>
      </c>
      <c r="Q23" s="202">
        <v>29</v>
      </c>
      <c r="R23" s="202">
        <v>3</v>
      </c>
      <c r="S23" s="202">
        <v>8</v>
      </c>
      <c r="T23" s="202">
        <v>20</v>
      </c>
      <c r="U23" s="202">
        <v>95</v>
      </c>
      <c r="V23" s="203">
        <v>4</v>
      </c>
    </row>
    <row r="24" spans="1:22" s="200" customFormat="1" ht="15.9" customHeight="1">
      <c r="A24" s="197" t="s">
        <v>142</v>
      </c>
      <c r="B24" s="198">
        <v>5564</v>
      </c>
      <c r="C24" s="198">
        <v>1840</v>
      </c>
      <c r="D24" s="198">
        <v>520</v>
      </c>
      <c r="E24" s="198">
        <v>425</v>
      </c>
      <c r="F24" s="198">
        <v>54</v>
      </c>
      <c r="G24" s="198">
        <v>190</v>
      </c>
      <c r="H24" s="198">
        <v>281</v>
      </c>
      <c r="I24" s="198">
        <v>241</v>
      </c>
      <c r="J24" s="198">
        <v>222</v>
      </c>
      <c r="K24" s="198">
        <v>161</v>
      </c>
      <c r="L24" s="198">
        <v>868</v>
      </c>
      <c r="M24" s="198">
        <v>78</v>
      </c>
      <c r="N24" s="198">
        <v>133</v>
      </c>
      <c r="O24" s="198">
        <v>257</v>
      </c>
      <c r="P24" s="198">
        <v>126</v>
      </c>
      <c r="Q24" s="198">
        <v>104</v>
      </c>
      <c r="R24" s="198">
        <v>64</v>
      </c>
      <c r="S24" s="198" t="s">
        <v>64</v>
      </c>
      <c r="T24" s="198" t="s">
        <v>64</v>
      </c>
      <c r="U24" s="198" t="s">
        <v>64</v>
      </c>
      <c r="V24" s="198" t="s">
        <v>64</v>
      </c>
    </row>
    <row r="25" spans="1:22" s="204" customFormat="1" ht="15.9" customHeight="1">
      <c r="A25" s="201" t="s">
        <v>1539</v>
      </c>
      <c r="B25" s="202">
        <v>506</v>
      </c>
      <c r="C25" s="202">
        <v>174</v>
      </c>
      <c r="D25" s="202">
        <v>44</v>
      </c>
      <c r="E25" s="202">
        <v>34</v>
      </c>
      <c r="F25" s="202">
        <v>6</v>
      </c>
      <c r="G25" s="202">
        <v>13</v>
      </c>
      <c r="H25" s="202">
        <v>25</v>
      </c>
      <c r="I25" s="202">
        <v>20</v>
      </c>
      <c r="J25" s="202">
        <v>13</v>
      </c>
      <c r="K25" s="202">
        <v>18</v>
      </c>
      <c r="L25" s="202">
        <v>94</v>
      </c>
      <c r="M25" s="202">
        <v>3</v>
      </c>
      <c r="N25" s="202">
        <v>19</v>
      </c>
      <c r="O25" s="202">
        <v>23</v>
      </c>
      <c r="P25" s="202">
        <v>8</v>
      </c>
      <c r="Q25" s="202">
        <v>8</v>
      </c>
      <c r="R25" s="202">
        <v>4</v>
      </c>
      <c r="S25" s="205" t="s">
        <v>64</v>
      </c>
      <c r="T25" s="205" t="s">
        <v>64</v>
      </c>
      <c r="U25" s="205" t="s">
        <v>64</v>
      </c>
      <c r="V25" s="205" t="s">
        <v>64</v>
      </c>
    </row>
    <row r="26" spans="1:22" s="204" customFormat="1" ht="15.9" customHeight="1">
      <c r="A26" s="201" t="s">
        <v>1540</v>
      </c>
      <c r="B26" s="202">
        <v>1050</v>
      </c>
      <c r="C26" s="202">
        <v>325</v>
      </c>
      <c r="D26" s="202">
        <v>113</v>
      </c>
      <c r="E26" s="202">
        <v>86</v>
      </c>
      <c r="F26" s="202">
        <v>14</v>
      </c>
      <c r="G26" s="202">
        <v>37</v>
      </c>
      <c r="H26" s="202">
        <v>66</v>
      </c>
      <c r="I26" s="202">
        <v>48</v>
      </c>
      <c r="J26" s="202">
        <v>39</v>
      </c>
      <c r="K26" s="202">
        <v>25</v>
      </c>
      <c r="L26" s="202">
        <v>153</v>
      </c>
      <c r="M26" s="202">
        <v>19</v>
      </c>
      <c r="N26" s="202">
        <v>28</v>
      </c>
      <c r="O26" s="202">
        <v>38</v>
      </c>
      <c r="P26" s="202">
        <v>19</v>
      </c>
      <c r="Q26" s="202">
        <v>31</v>
      </c>
      <c r="R26" s="202">
        <v>9</v>
      </c>
      <c r="S26" s="205" t="s">
        <v>64</v>
      </c>
      <c r="T26" s="205" t="s">
        <v>64</v>
      </c>
      <c r="U26" s="205" t="s">
        <v>64</v>
      </c>
      <c r="V26" s="205" t="s">
        <v>64</v>
      </c>
    </row>
    <row r="27" spans="1:22" s="204" customFormat="1" ht="15.9" customHeight="1">
      <c r="A27" s="201" t="s">
        <v>1541</v>
      </c>
      <c r="B27" s="202">
        <v>500</v>
      </c>
      <c r="C27" s="202">
        <v>158</v>
      </c>
      <c r="D27" s="202">
        <v>35</v>
      </c>
      <c r="E27" s="202">
        <v>24</v>
      </c>
      <c r="F27" s="202">
        <v>5</v>
      </c>
      <c r="G27" s="202">
        <v>20</v>
      </c>
      <c r="H27" s="202">
        <v>25</v>
      </c>
      <c r="I27" s="202">
        <v>33</v>
      </c>
      <c r="J27" s="202">
        <v>19</v>
      </c>
      <c r="K27" s="202">
        <v>26</v>
      </c>
      <c r="L27" s="202">
        <v>83</v>
      </c>
      <c r="M27" s="202">
        <v>7</v>
      </c>
      <c r="N27" s="202">
        <v>9</v>
      </c>
      <c r="O27" s="202">
        <v>30</v>
      </c>
      <c r="P27" s="202">
        <v>12</v>
      </c>
      <c r="Q27" s="202">
        <v>10</v>
      </c>
      <c r="R27" s="202">
        <v>4</v>
      </c>
      <c r="S27" s="205" t="s">
        <v>64</v>
      </c>
      <c r="T27" s="205" t="s">
        <v>64</v>
      </c>
      <c r="U27" s="205" t="s">
        <v>64</v>
      </c>
      <c r="V27" s="205" t="s">
        <v>64</v>
      </c>
    </row>
    <row r="28" spans="1:22" s="204" customFormat="1" ht="32.1" customHeight="1">
      <c r="A28" s="201" t="s">
        <v>1542</v>
      </c>
      <c r="B28" s="202">
        <v>25</v>
      </c>
      <c r="C28" s="202">
        <v>9</v>
      </c>
      <c r="D28" s="202">
        <v>2</v>
      </c>
      <c r="E28" s="202">
        <v>1</v>
      </c>
      <c r="F28" s="202">
        <v>1</v>
      </c>
      <c r="G28" s="202">
        <v>2</v>
      </c>
      <c r="H28" s="202" t="s">
        <v>64</v>
      </c>
      <c r="I28" s="202">
        <v>1</v>
      </c>
      <c r="J28" s="202" t="s">
        <v>64</v>
      </c>
      <c r="K28" s="202" t="s">
        <v>64</v>
      </c>
      <c r="L28" s="202">
        <v>6</v>
      </c>
      <c r="M28" s="202">
        <v>1</v>
      </c>
      <c r="N28" s="202" t="s">
        <v>64</v>
      </c>
      <c r="O28" s="202">
        <v>1</v>
      </c>
      <c r="P28" s="202">
        <v>1</v>
      </c>
      <c r="Q28" s="202" t="s">
        <v>64</v>
      </c>
      <c r="R28" s="202" t="s">
        <v>64</v>
      </c>
      <c r="S28" s="205" t="s">
        <v>64</v>
      </c>
      <c r="T28" s="205" t="s">
        <v>64</v>
      </c>
      <c r="U28" s="205" t="s">
        <v>64</v>
      </c>
      <c r="V28" s="205" t="s">
        <v>64</v>
      </c>
    </row>
    <row r="29" spans="1:22" s="204" customFormat="1" ht="15.9" customHeight="1">
      <c r="A29" s="201" t="s">
        <v>1543</v>
      </c>
      <c r="B29" s="202">
        <v>165</v>
      </c>
      <c r="C29" s="202">
        <v>60</v>
      </c>
      <c r="D29" s="202">
        <v>18</v>
      </c>
      <c r="E29" s="202">
        <v>6</v>
      </c>
      <c r="F29" s="202">
        <v>1</v>
      </c>
      <c r="G29" s="202">
        <v>17</v>
      </c>
      <c r="H29" s="202">
        <v>7</v>
      </c>
      <c r="I29" s="202">
        <v>12</v>
      </c>
      <c r="J29" s="202">
        <v>8</v>
      </c>
      <c r="K29" s="202">
        <v>2</v>
      </c>
      <c r="L29" s="202">
        <v>19</v>
      </c>
      <c r="M29" s="202">
        <v>4</v>
      </c>
      <c r="N29" s="202">
        <v>2</v>
      </c>
      <c r="O29" s="202">
        <v>2</v>
      </c>
      <c r="P29" s="202">
        <v>4</v>
      </c>
      <c r="Q29" s="202">
        <v>2</v>
      </c>
      <c r="R29" s="202">
        <v>1</v>
      </c>
      <c r="S29" s="205" t="s">
        <v>64</v>
      </c>
      <c r="T29" s="205" t="s">
        <v>64</v>
      </c>
      <c r="U29" s="205" t="s">
        <v>64</v>
      </c>
      <c r="V29" s="205" t="s">
        <v>64</v>
      </c>
    </row>
    <row r="30" spans="1:22" s="204" customFormat="1" ht="32.1" customHeight="1">
      <c r="A30" s="201" t="s">
        <v>1544</v>
      </c>
      <c r="B30" s="202">
        <v>182</v>
      </c>
      <c r="C30" s="202">
        <v>63</v>
      </c>
      <c r="D30" s="202">
        <v>22</v>
      </c>
      <c r="E30" s="202">
        <v>15</v>
      </c>
      <c r="F30" s="202">
        <v>2</v>
      </c>
      <c r="G30" s="202">
        <v>7</v>
      </c>
      <c r="H30" s="202">
        <v>13</v>
      </c>
      <c r="I30" s="202">
        <v>6</v>
      </c>
      <c r="J30" s="202">
        <v>9</v>
      </c>
      <c r="K30" s="202">
        <v>6</v>
      </c>
      <c r="L30" s="202">
        <v>23</v>
      </c>
      <c r="M30" s="202">
        <v>2</v>
      </c>
      <c r="N30" s="202">
        <v>2</v>
      </c>
      <c r="O30" s="202">
        <v>6</v>
      </c>
      <c r="P30" s="202">
        <v>2</v>
      </c>
      <c r="Q30" s="202">
        <v>1</v>
      </c>
      <c r="R30" s="202">
        <v>3</v>
      </c>
      <c r="S30" s="205" t="s">
        <v>64</v>
      </c>
      <c r="T30" s="205" t="s">
        <v>64</v>
      </c>
      <c r="U30" s="205" t="s">
        <v>64</v>
      </c>
      <c r="V30" s="205" t="s">
        <v>64</v>
      </c>
    </row>
    <row r="31" spans="1:22" s="204" customFormat="1" ht="15.9" customHeight="1">
      <c r="A31" s="201" t="s">
        <v>1545</v>
      </c>
      <c r="B31" s="202">
        <v>1571</v>
      </c>
      <c r="C31" s="202">
        <v>559</v>
      </c>
      <c r="D31" s="202">
        <v>142</v>
      </c>
      <c r="E31" s="202">
        <v>151</v>
      </c>
      <c r="F31" s="202">
        <v>10</v>
      </c>
      <c r="G31" s="202">
        <v>57</v>
      </c>
      <c r="H31" s="202">
        <v>67</v>
      </c>
      <c r="I31" s="202">
        <v>58</v>
      </c>
      <c r="J31" s="202">
        <v>76</v>
      </c>
      <c r="K31" s="202">
        <v>42</v>
      </c>
      <c r="L31" s="202">
        <v>216</v>
      </c>
      <c r="M31" s="202">
        <v>24</v>
      </c>
      <c r="N31" s="202">
        <v>40</v>
      </c>
      <c r="O31" s="202">
        <v>65</v>
      </c>
      <c r="P31" s="202">
        <v>27</v>
      </c>
      <c r="Q31" s="202">
        <v>25</v>
      </c>
      <c r="R31" s="202">
        <v>12</v>
      </c>
      <c r="S31" s="205" t="s">
        <v>64</v>
      </c>
      <c r="T31" s="205" t="s">
        <v>64</v>
      </c>
      <c r="U31" s="205" t="s">
        <v>64</v>
      </c>
      <c r="V31" s="205" t="s">
        <v>64</v>
      </c>
    </row>
    <row r="32" spans="1:22" s="204" customFormat="1" ht="15.9" customHeight="1">
      <c r="A32" s="201" t="s">
        <v>1546</v>
      </c>
      <c r="B32" s="202">
        <v>307</v>
      </c>
      <c r="C32" s="202">
        <v>98</v>
      </c>
      <c r="D32" s="202">
        <v>35</v>
      </c>
      <c r="E32" s="202">
        <v>21</v>
      </c>
      <c r="F32" s="202">
        <v>3</v>
      </c>
      <c r="G32" s="202">
        <v>9</v>
      </c>
      <c r="H32" s="202">
        <v>14</v>
      </c>
      <c r="I32" s="202">
        <v>19</v>
      </c>
      <c r="J32" s="202">
        <v>7</v>
      </c>
      <c r="K32" s="202">
        <v>7</v>
      </c>
      <c r="L32" s="202">
        <v>43</v>
      </c>
      <c r="M32" s="202">
        <v>4</v>
      </c>
      <c r="N32" s="202">
        <v>12</v>
      </c>
      <c r="O32" s="202">
        <v>15</v>
      </c>
      <c r="P32" s="202">
        <v>12</v>
      </c>
      <c r="Q32" s="202">
        <v>7</v>
      </c>
      <c r="R32" s="202">
        <v>1</v>
      </c>
      <c r="S32" s="205" t="s">
        <v>64</v>
      </c>
      <c r="T32" s="205" t="s">
        <v>64</v>
      </c>
      <c r="U32" s="205" t="s">
        <v>64</v>
      </c>
      <c r="V32" s="205" t="s">
        <v>64</v>
      </c>
    </row>
    <row r="33" spans="1:22" s="204" customFormat="1" ht="15.9" customHeight="1">
      <c r="A33" s="201" t="s">
        <v>1547</v>
      </c>
      <c r="B33" s="202">
        <v>294</v>
      </c>
      <c r="C33" s="202">
        <v>101</v>
      </c>
      <c r="D33" s="202">
        <v>29</v>
      </c>
      <c r="E33" s="202">
        <v>21</v>
      </c>
      <c r="F33" s="202">
        <v>1</v>
      </c>
      <c r="G33" s="202">
        <v>9</v>
      </c>
      <c r="H33" s="202">
        <v>16</v>
      </c>
      <c r="I33" s="202">
        <v>12</v>
      </c>
      <c r="J33" s="202">
        <v>17</v>
      </c>
      <c r="K33" s="202">
        <v>11</v>
      </c>
      <c r="L33" s="202">
        <v>39</v>
      </c>
      <c r="M33" s="202">
        <v>6</v>
      </c>
      <c r="N33" s="202">
        <v>4</v>
      </c>
      <c r="O33" s="202">
        <v>9</v>
      </c>
      <c r="P33" s="202">
        <v>10</v>
      </c>
      <c r="Q33" s="202">
        <v>5</v>
      </c>
      <c r="R33" s="202">
        <v>4</v>
      </c>
      <c r="S33" s="205" t="s">
        <v>64</v>
      </c>
      <c r="T33" s="205" t="s">
        <v>64</v>
      </c>
      <c r="U33" s="205" t="s">
        <v>64</v>
      </c>
      <c r="V33" s="205" t="s">
        <v>64</v>
      </c>
    </row>
    <row r="34" spans="1:22" s="204" customFormat="1" ht="15.9" customHeight="1">
      <c r="A34" s="201" t="s">
        <v>1548</v>
      </c>
      <c r="B34" s="202">
        <v>167</v>
      </c>
      <c r="C34" s="202">
        <v>47</v>
      </c>
      <c r="D34" s="202">
        <v>12</v>
      </c>
      <c r="E34" s="202">
        <v>20</v>
      </c>
      <c r="F34" s="202">
        <v>3</v>
      </c>
      <c r="G34" s="202">
        <v>2</v>
      </c>
      <c r="H34" s="202">
        <v>10</v>
      </c>
      <c r="I34" s="202">
        <v>6</v>
      </c>
      <c r="J34" s="202">
        <v>7</v>
      </c>
      <c r="K34" s="202">
        <v>2</v>
      </c>
      <c r="L34" s="202">
        <v>21</v>
      </c>
      <c r="M34" s="202">
        <v>2</v>
      </c>
      <c r="N34" s="202">
        <v>6</v>
      </c>
      <c r="O34" s="202">
        <v>12</v>
      </c>
      <c r="P34" s="202">
        <v>9</v>
      </c>
      <c r="Q34" s="202">
        <v>3</v>
      </c>
      <c r="R34" s="202">
        <v>5</v>
      </c>
      <c r="S34" s="205" t="s">
        <v>64</v>
      </c>
      <c r="T34" s="205" t="s">
        <v>64</v>
      </c>
      <c r="U34" s="205" t="s">
        <v>64</v>
      </c>
      <c r="V34" s="205" t="s">
        <v>64</v>
      </c>
    </row>
    <row r="35" spans="1:22" s="204" customFormat="1" ht="15.9" customHeight="1">
      <c r="A35" s="201" t="s">
        <v>1549</v>
      </c>
      <c r="B35" s="202">
        <v>3</v>
      </c>
      <c r="C35" s="202">
        <v>1</v>
      </c>
      <c r="D35" s="202" t="s">
        <v>64</v>
      </c>
      <c r="E35" s="202" t="s">
        <v>64</v>
      </c>
      <c r="F35" s="202" t="s">
        <v>64</v>
      </c>
      <c r="G35" s="202" t="s">
        <v>64</v>
      </c>
      <c r="H35" s="202" t="s">
        <v>64</v>
      </c>
      <c r="I35" s="202">
        <v>1</v>
      </c>
      <c r="J35" s="202" t="s">
        <v>64</v>
      </c>
      <c r="K35" s="202" t="s">
        <v>64</v>
      </c>
      <c r="L35" s="202" t="s">
        <v>64</v>
      </c>
      <c r="M35" s="202" t="s">
        <v>64</v>
      </c>
      <c r="N35" s="202" t="s">
        <v>64</v>
      </c>
      <c r="O35" s="202" t="s">
        <v>64</v>
      </c>
      <c r="P35" s="202" t="s">
        <v>64</v>
      </c>
      <c r="Q35" s="202" t="s">
        <v>64</v>
      </c>
      <c r="R35" s="202">
        <v>1</v>
      </c>
      <c r="S35" s="205" t="s">
        <v>64</v>
      </c>
      <c r="T35" s="205" t="s">
        <v>64</v>
      </c>
      <c r="U35" s="205" t="s">
        <v>64</v>
      </c>
      <c r="V35" s="205" t="s">
        <v>64</v>
      </c>
    </row>
    <row r="36" spans="1:22" s="204" customFormat="1" ht="15.9" customHeight="1">
      <c r="A36" s="201" t="s">
        <v>1550</v>
      </c>
      <c r="B36" s="202">
        <v>21</v>
      </c>
      <c r="C36" s="202">
        <v>6</v>
      </c>
      <c r="D36" s="202">
        <v>3</v>
      </c>
      <c r="E36" s="202">
        <v>4</v>
      </c>
      <c r="F36" s="202">
        <v>1</v>
      </c>
      <c r="G36" s="202" t="s">
        <v>64</v>
      </c>
      <c r="H36" s="202">
        <v>1</v>
      </c>
      <c r="I36" s="202">
        <v>1</v>
      </c>
      <c r="J36" s="202">
        <v>1</v>
      </c>
      <c r="K36" s="202" t="s">
        <v>64</v>
      </c>
      <c r="L36" s="202">
        <v>1</v>
      </c>
      <c r="M36" s="202" t="s">
        <v>64</v>
      </c>
      <c r="N36" s="202" t="s">
        <v>64</v>
      </c>
      <c r="O36" s="202">
        <v>3</v>
      </c>
      <c r="P36" s="202" t="s">
        <v>64</v>
      </c>
      <c r="Q36" s="202" t="s">
        <v>64</v>
      </c>
      <c r="R36" s="202" t="s">
        <v>64</v>
      </c>
      <c r="S36" s="205" t="s">
        <v>64</v>
      </c>
      <c r="T36" s="205" t="s">
        <v>64</v>
      </c>
      <c r="U36" s="205" t="s">
        <v>64</v>
      </c>
      <c r="V36" s="205" t="s">
        <v>64</v>
      </c>
    </row>
    <row r="37" spans="1:22" s="204" customFormat="1" ht="15.9" customHeight="1">
      <c r="A37" s="201" t="s">
        <v>1551</v>
      </c>
      <c r="B37" s="202">
        <v>34</v>
      </c>
      <c r="C37" s="202">
        <v>8</v>
      </c>
      <c r="D37" s="202">
        <v>3</v>
      </c>
      <c r="E37" s="202">
        <v>2</v>
      </c>
      <c r="F37" s="202" t="s">
        <v>64</v>
      </c>
      <c r="G37" s="202" t="s">
        <v>64</v>
      </c>
      <c r="H37" s="202">
        <v>1</v>
      </c>
      <c r="I37" s="202" t="s">
        <v>64</v>
      </c>
      <c r="J37" s="202">
        <v>1</v>
      </c>
      <c r="K37" s="202" t="s">
        <v>64</v>
      </c>
      <c r="L37" s="202">
        <v>8</v>
      </c>
      <c r="M37" s="202" t="s">
        <v>64</v>
      </c>
      <c r="N37" s="202">
        <v>1</v>
      </c>
      <c r="O37" s="202">
        <v>7</v>
      </c>
      <c r="P37" s="202">
        <v>1</v>
      </c>
      <c r="Q37" s="202" t="s">
        <v>64</v>
      </c>
      <c r="R37" s="202">
        <v>2</v>
      </c>
      <c r="S37" s="205" t="s">
        <v>64</v>
      </c>
      <c r="T37" s="205" t="s">
        <v>64</v>
      </c>
      <c r="U37" s="205" t="s">
        <v>64</v>
      </c>
      <c r="V37" s="205" t="s">
        <v>64</v>
      </c>
    </row>
    <row r="38" spans="1:22" s="204" customFormat="1" ht="15.9" customHeight="1">
      <c r="A38" s="201" t="s">
        <v>1552</v>
      </c>
      <c r="B38" s="202">
        <v>52</v>
      </c>
      <c r="C38" s="202">
        <v>17</v>
      </c>
      <c r="D38" s="202">
        <v>4</v>
      </c>
      <c r="E38" s="202">
        <v>4</v>
      </c>
      <c r="F38" s="202">
        <v>1</v>
      </c>
      <c r="G38" s="202" t="s">
        <v>64</v>
      </c>
      <c r="H38" s="202">
        <v>2</v>
      </c>
      <c r="I38" s="202">
        <v>5</v>
      </c>
      <c r="J38" s="202" t="s">
        <v>64</v>
      </c>
      <c r="K38" s="202">
        <v>2</v>
      </c>
      <c r="L38" s="202">
        <v>14</v>
      </c>
      <c r="M38" s="202" t="s">
        <v>64</v>
      </c>
      <c r="N38" s="202" t="s">
        <v>64</v>
      </c>
      <c r="O38" s="202">
        <v>2</v>
      </c>
      <c r="P38" s="202" t="s">
        <v>64</v>
      </c>
      <c r="Q38" s="202">
        <v>1</v>
      </c>
      <c r="R38" s="202" t="s">
        <v>64</v>
      </c>
      <c r="S38" s="205" t="s">
        <v>64</v>
      </c>
      <c r="T38" s="205" t="s">
        <v>64</v>
      </c>
      <c r="U38" s="205" t="s">
        <v>64</v>
      </c>
      <c r="V38" s="205" t="s">
        <v>64</v>
      </c>
    </row>
    <row r="39" spans="1:22" s="204" customFormat="1" ht="15.9" customHeight="1">
      <c r="A39" s="201" t="s">
        <v>1553</v>
      </c>
      <c r="B39" s="202">
        <v>61</v>
      </c>
      <c r="C39" s="202">
        <v>20</v>
      </c>
      <c r="D39" s="202">
        <v>7</v>
      </c>
      <c r="E39" s="202">
        <v>1</v>
      </c>
      <c r="F39" s="202" t="s">
        <v>64</v>
      </c>
      <c r="G39" s="202" t="s">
        <v>64</v>
      </c>
      <c r="H39" s="202">
        <v>2</v>
      </c>
      <c r="I39" s="202">
        <v>3</v>
      </c>
      <c r="J39" s="202">
        <v>3</v>
      </c>
      <c r="K39" s="202">
        <v>1</v>
      </c>
      <c r="L39" s="202">
        <v>10</v>
      </c>
      <c r="M39" s="202">
        <v>1</v>
      </c>
      <c r="N39" s="202" t="s">
        <v>64</v>
      </c>
      <c r="O39" s="202">
        <v>7</v>
      </c>
      <c r="P39" s="202">
        <v>3</v>
      </c>
      <c r="Q39" s="202">
        <v>1</v>
      </c>
      <c r="R39" s="202">
        <v>2</v>
      </c>
      <c r="S39" s="205" t="s">
        <v>64</v>
      </c>
      <c r="T39" s="205" t="s">
        <v>64</v>
      </c>
      <c r="U39" s="205" t="s">
        <v>64</v>
      </c>
      <c r="V39" s="205" t="s">
        <v>64</v>
      </c>
    </row>
    <row r="40" spans="1:22" s="204" customFormat="1" ht="32.1" customHeight="1">
      <c r="A40" s="201" t="s">
        <v>1554</v>
      </c>
      <c r="B40" s="202">
        <v>51</v>
      </c>
      <c r="C40" s="202">
        <v>16</v>
      </c>
      <c r="D40" s="202">
        <v>2</v>
      </c>
      <c r="E40" s="202">
        <v>3</v>
      </c>
      <c r="F40" s="202">
        <v>1</v>
      </c>
      <c r="G40" s="202">
        <v>1</v>
      </c>
      <c r="H40" s="202">
        <v>4</v>
      </c>
      <c r="I40" s="202">
        <v>2</v>
      </c>
      <c r="J40" s="202">
        <v>4</v>
      </c>
      <c r="K40" s="202">
        <v>2</v>
      </c>
      <c r="L40" s="202">
        <v>12</v>
      </c>
      <c r="M40" s="202" t="s">
        <v>64</v>
      </c>
      <c r="N40" s="202">
        <v>1</v>
      </c>
      <c r="O40" s="202">
        <v>3</v>
      </c>
      <c r="P40" s="202" t="s">
        <v>64</v>
      </c>
      <c r="Q40" s="202" t="s">
        <v>64</v>
      </c>
      <c r="R40" s="202" t="s">
        <v>64</v>
      </c>
      <c r="S40" s="205" t="s">
        <v>64</v>
      </c>
      <c r="T40" s="205" t="s">
        <v>64</v>
      </c>
      <c r="U40" s="205" t="s">
        <v>64</v>
      </c>
      <c r="V40" s="205" t="s">
        <v>64</v>
      </c>
    </row>
    <row r="41" spans="1:22" s="204" customFormat="1" ht="15.9" customHeight="1">
      <c r="A41" s="201" t="s">
        <v>1555</v>
      </c>
      <c r="B41" s="202">
        <v>575</v>
      </c>
      <c r="C41" s="202">
        <v>178</v>
      </c>
      <c r="D41" s="202">
        <v>49</v>
      </c>
      <c r="E41" s="202">
        <v>32</v>
      </c>
      <c r="F41" s="202">
        <v>5</v>
      </c>
      <c r="G41" s="202">
        <v>16</v>
      </c>
      <c r="H41" s="202">
        <v>28</v>
      </c>
      <c r="I41" s="202">
        <v>14</v>
      </c>
      <c r="J41" s="202">
        <v>18</v>
      </c>
      <c r="K41" s="202">
        <v>17</v>
      </c>
      <c r="L41" s="202">
        <v>126</v>
      </c>
      <c r="M41" s="202">
        <v>5</v>
      </c>
      <c r="N41" s="202">
        <v>9</v>
      </c>
      <c r="O41" s="202">
        <v>34</v>
      </c>
      <c r="P41" s="202">
        <v>18</v>
      </c>
      <c r="Q41" s="202">
        <v>10</v>
      </c>
      <c r="R41" s="202">
        <v>16</v>
      </c>
      <c r="S41" s="205" t="s">
        <v>64</v>
      </c>
      <c r="T41" s="205" t="s">
        <v>64</v>
      </c>
      <c r="U41" s="205" t="s">
        <v>64</v>
      </c>
      <c r="V41" s="205" t="s">
        <v>64</v>
      </c>
    </row>
    <row r="42" spans="1:22" s="200" customFormat="1" ht="15.9" customHeight="1">
      <c r="A42" s="197" t="s">
        <v>247</v>
      </c>
      <c r="B42" s="198">
        <v>3107</v>
      </c>
      <c r="C42" s="198">
        <v>1016</v>
      </c>
      <c r="D42" s="198">
        <v>377</v>
      </c>
      <c r="E42" s="198">
        <v>551</v>
      </c>
      <c r="F42" s="198">
        <v>107</v>
      </c>
      <c r="G42" s="198">
        <v>464</v>
      </c>
      <c r="H42" s="198">
        <v>99</v>
      </c>
      <c r="I42" s="198">
        <v>251</v>
      </c>
      <c r="J42" s="198">
        <v>242</v>
      </c>
      <c r="K42" s="198" t="s">
        <v>64</v>
      </c>
      <c r="L42" s="198" t="s">
        <v>64</v>
      </c>
      <c r="M42" s="198" t="s">
        <v>64</v>
      </c>
      <c r="N42" s="198" t="s">
        <v>64</v>
      </c>
      <c r="O42" s="198" t="s">
        <v>64</v>
      </c>
      <c r="P42" s="198" t="s">
        <v>64</v>
      </c>
      <c r="Q42" s="198" t="s">
        <v>64</v>
      </c>
      <c r="R42" s="198" t="s">
        <v>64</v>
      </c>
      <c r="S42" s="198" t="s">
        <v>64</v>
      </c>
      <c r="T42" s="198" t="s">
        <v>64</v>
      </c>
      <c r="U42" s="198" t="s">
        <v>64</v>
      </c>
      <c r="V42" s="198" t="s">
        <v>64</v>
      </c>
    </row>
    <row r="43" spans="1:22" s="204" customFormat="1" ht="15.9" customHeight="1">
      <c r="A43" s="201" t="s">
        <v>1539</v>
      </c>
      <c r="B43" s="202">
        <v>190</v>
      </c>
      <c r="C43" s="202">
        <v>65</v>
      </c>
      <c r="D43" s="202">
        <v>22</v>
      </c>
      <c r="E43" s="202">
        <v>31</v>
      </c>
      <c r="F43" s="202">
        <v>1</v>
      </c>
      <c r="G43" s="202">
        <v>37</v>
      </c>
      <c r="H43" s="202">
        <v>8</v>
      </c>
      <c r="I43" s="202">
        <v>17</v>
      </c>
      <c r="J43" s="202">
        <v>9</v>
      </c>
      <c r="K43" s="202" t="s">
        <v>64</v>
      </c>
      <c r="L43" s="202" t="s">
        <v>64</v>
      </c>
      <c r="M43" s="202" t="s">
        <v>64</v>
      </c>
      <c r="N43" s="202" t="s">
        <v>64</v>
      </c>
      <c r="O43" s="202" t="s">
        <v>64</v>
      </c>
      <c r="P43" s="202" t="s">
        <v>64</v>
      </c>
      <c r="Q43" s="202" t="s">
        <v>64</v>
      </c>
      <c r="R43" s="202" t="s">
        <v>64</v>
      </c>
      <c r="S43" s="202" t="s">
        <v>64</v>
      </c>
      <c r="T43" s="202" t="s">
        <v>64</v>
      </c>
      <c r="U43" s="202" t="s">
        <v>64</v>
      </c>
      <c r="V43" s="202" t="s">
        <v>64</v>
      </c>
    </row>
    <row r="44" spans="1:22" s="204" customFormat="1" ht="15.9" customHeight="1">
      <c r="A44" s="201" t="s">
        <v>1540</v>
      </c>
      <c r="B44" s="202">
        <v>663</v>
      </c>
      <c r="C44" s="202">
        <v>223</v>
      </c>
      <c r="D44" s="202">
        <v>87</v>
      </c>
      <c r="E44" s="202">
        <v>119</v>
      </c>
      <c r="F44" s="202">
        <v>19</v>
      </c>
      <c r="G44" s="202">
        <v>84</v>
      </c>
      <c r="H44" s="202">
        <v>16</v>
      </c>
      <c r="I44" s="202">
        <v>58</v>
      </c>
      <c r="J44" s="202">
        <v>57</v>
      </c>
      <c r="K44" s="202" t="s">
        <v>64</v>
      </c>
      <c r="L44" s="202" t="s">
        <v>64</v>
      </c>
      <c r="M44" s="202" t="s">
        <v>64</v>
      </c>
      <c r="N44" s="202" t="s">
        <v>64</v>
      </c>
      <c r="O44" s="202" t="s">
        <v>64</v>
      </c>
      <c r="P44" s="202" t="s">
        <v>64</v>
      </c>
      <c r="Q44" s="202" t="s">
        <v>64</v>
      </c>
      <c r="R44" s="202" t="s">
        <v>64</v>
      </c>
      <c r="S44" s="202" t="s">
        <v>64</v>
      </c>
      <c r="T44" s="202" t="s">
        <v>64</v>
      </c>
      <c r="U44" s="202" t="s">
        <v>64</v>
      </c>
      <c r="V44" s="202" t="s">
        <v>64</v>
      </c>
    </row>
    <row r="45" spans="1:22" s="204" customFormat="1" ht="15.9" customHeight="1">
      <c r="A45" s="201" t="s">
        <v>1541</v>
      </c>
      <c r="B45" s="202">
        <v>272</v>
      </c>
      <c r="C45" s="202">
        <v>84</v>
      </c>
      <c r="D45" s="202">
        <v>29</v>
      </c>
      <c r="E45" s="202">
        <v>42</v>
      </c>
      <c r="F45" s="202">
        <v>20</v>
      </c>
      <c r="G45" s="202">
        <v>48</v>
      </c>
      <c r="H45" s="202">
        <v>15</v>
      </c>
      <c r="I45" s="202">
        <v>15</v>
      </c>
      <c r="J45" s="202">
        <v>19</v>
      </c>
      <c r="K45" s="202" t="s">
        <v>64</v>
      </c>
      <c r="L45" s="202" t="s">
        <v>64</v>
      </c>
      <c r="M45" s="202" t="s">
        <v>64</v>
      </c>
      <c r="N45" s="202" t="s">
        <v>64</v>
      </c>
      <c r="O45" s="202" t="s">
        <v>64</v>
      </c>
      <c r="P45" s="202" t="s">
        <v>64</v>
      </c>
      <c r="Q45" s="202" t="s">
        <v>64</v>
      </c>
      <c r="R45" s="202" t="s">
        <v>64</v>
      </c>
      <c r="S45" s="202" t="s">
        <v>64</v>
      </c>
      <c r="T45" s="202" t="s">
        <v>64</v>
      </c>
      <c r="U45" s="202" t="s">
        <v>64</v>
      </c>
      <c r="V45" s="202" t="s">
        <v>64</v>
      </c>
    </row>
    <row r="46" spans="1:22" s="204" customFormat="1" ht="32.1" customHeight="1">
      <c r="A46" s="201" t="s">
        <v>1542</v>
      </c>
      <c r="B46" s="202">
        <v>18</v>
      </c>
      <c r="C46" s="202">
        <v>9</v>
      </c>
      <c r="D46" s="202">
        <v>3</v>
      </c>
      <c r="E46" s="202">
        <v>1</v>
      </c>
      <c r="F46" s="202">
        <v>1</v>
      </c>
      <c r="G46" s="202">
        <v>2</v>
      </c>
      <c r="H46" s="202">
        <v>1</v>
      </c>
      <c r="I46" s="202" t="s">
        <v>64</v>
      </c>
      <c r="J46" s="202">
        <v>1</v>
      </c>
      <c r="K46" s="202" t="s">
        <v>64</v>
      </c>
      <c r="L46" s="202" t="s">
        <v>64</v>
      </c>
      <c r="M46" s="202" t="s">
        <v>64</v>
      </c>
      <c r="N46" s="202" t="s">
        <v>64</v>
      </c>
      <c r="O46" s="202" t="s">
        <v>64</v>
      </c>
      <c r="P46" s="202" t="s">
        <v>64</v>
      </c>
      <c r="Q46" s="202" t="s">
        <v>64</v>
      </c>
      <c r="R46" s="202" t="s">
        <v>64</v>
      </c>
      <c r="S46" s="202" t="s">
        <v>64</v>
      </c>
      <c r="T46" s="202" t="s">
        <v>64</v>
      </c>
      <c r="U46" s="202" t="s">
        <v>64</v>
      </c>
      <c r="V46" s="202" t="s">
        <v>64</v>
      </c>
    </row>
    <row r="47" spans="1:22" s="204" customFormat="1" ht="15.9" customHeight="1">
      <c r="A47" s="201" t="s">
        <v>1543</v>
      </c>
      <c r="B47" s="202">
        <v>117</v>
      </c>
      <c r="C47" s="202">
        <v>40</v>
      </c>
      <c r="D47" s="202">
        <v>16</v>
      </c>
      <c r="E47" s="202">
        <v>21</v>
      </c>
      <c r="F47" s="202">
        <v>5</v>
      </c>
      <c r="G47" s="202">
        <v>15</v>
      </c>
      <c r="H47" s="202">
        <v>1</v>
      </c>
      <c r="I47" s="202">
        <v>12</v>
      </c>
      <c r="J47" s="202">
        <v>7</v>
      </c>
      <c r="K47" s="202" t="s">
        <v>64</v>
      </c>
      <c r="L47" s="202" t="s">
        <v>64</v>
      </c>
      <c r="M47" s="202" t="s">
        <v>64</v>
      </c>
      <c r="N47" s="202" t="s">
        <v>64</v>
      </c>
      <c r="O47" s="202" t="s">
        <v>64</v>
      </c>
      <c r="P47" s="202" t="s">
        <v>64</v>
      </c>
      <c r="Q47" s="202" t="s">
        <v>64</v>
      </c>
      <c r="R47" s="202" t="s">
        <v>64</v>
      </c>
      <c r="S47" s="202" t="s">
        <v>64</v>
      </c>
      <c r="T47" s="202" t="s">
        <v>64</v>
      </c>
      <c r="U47" s="202" t="s">
        <v>64</v>
      </c>
      <c r="V47" s="202" t="s">
        <v>64</v>
      </c>
    </row>
    <row r="48" spans="1:22" s="204" customFormat="1" ht="32.1" customHeight="1">
      <c r="A48" s="201" t="s">
        <v>1544</v>
      </c>
      <c r="B48" s="202">
        <v>114</v>
      </c>
      <c r="C48" s="202">
        <v>35</v>
      </c>
      <c r="D48" s="202">
        <v>11</v>
      </c>
      <c r="E48" s="202">
        <v>22</v>
      </c>
      <c r="F48" s="202">
        <v>6</v>
      </c>
      <c r="G48" s="202">
        <v>17</v>
      </c>
      <c r="H48" s="202">
        <v>5</v>
      </c>
      <c r="I48" s="202">
        <v>8</v>
      </c>
      <c r="J48" s="202">
        <v>10</v>
      </c>
      <c r="K48" s="202" t="s">
        <v>64</v>
      </c>
      <c r="L48" s="202" t="s">
        <v>64</v>
      </c>
      <c r="M48" s="202" t="s">
        <v>64</v>
      </c>
      <c r="N48" s="202" t="s">
        <v>64</v>
      </c>
      <c r="O48" s="202" t="s">
        <v>64</v>
      </c>
      <c r="P48" s="202" t="s">
        <v>64</v>
      </c>
      <c r="Q48" s="202" t="s">
        <v>64</v>
      </c>
      <c r="R48" s="202" t="s">
        <v>64</v>
      </c>
      <c r="S48" s="202" t="s">
        <v>64</v>
      </c>
      <c r="T48" s="202" t="s">
        <v>64</v>
      </c>
      <c r="U48" s="202" t="s">
        <v>64</v>
      </c>
      <c r="V48" s="202" t="s">
        <v>64</v>
      </c>
    </row>
    <row r="49" spans="1:22" s="204" customFormat="1" ht="15.9" customHeight="1">
      <c r="A49" s="201" t="s">
        <v>1545</v>
      </c>
      <c r="B49" s="202">
        <v>905</v>
      </c>
      <c r="C49" s="202">
        <v>310</v>
      </c>
      <c r="D49" s="202">
        <v>105</v>
      </c>
      <c r="E49" s="202">
        <v>159</v>
      </c>
      <c r="F49" s="202">
        <v>21</v>
      </c>
      <c r="G49" s="202">
        <v>121</v>
      </c>
      <c r="H49" s="202">
        <v>30</v>
      </c>
      <c r="I49" s="202">
        <v>73</v>
      </c>
      <c r="J49" s="202">
        <v>86</v>
      </c>
      <c r="K49" s="202" t="s">
        <v>64</v>
      </c>
      <c r="L49" s="202" t="s">
        <v>64</v>
      </c>
      <c r="M49" s="202" t="s">
        <v>64</v>
      </c>
      <c r="N49" s="202" t="s">
        <v>64</v>
      </c>
      <c r="O49" s="202" t="s">
        <v>64</v>
      </c>
      <c r="P49" s="202" t="s">
        <v>64</v>
      </c>
      <c r="Q49" s="202" t="s">
        <v>64</v>
      </c>
      <c r="R49" s="202" t="s">
        <v>64</v>
      </c>
      <c r="S49" s="202" t="s">
        <v>64</v>
      </c>
      <c r="T49" s="202" t="s">
        <v>64</v>
      </c>
      <c r="U49" s="202" t="s">
        <v>64</v>
      </c>
      <c r="V49" s="202" t="s">
        <v>64</v>
      </c>
    </row>
    <row r="50" spans="1:22" s="204" customFormat="1" ht="15.9" customHeight="1">
      <c r="A50" s="201" t="s">
        <v>1546</v>
      </c>
      <c r="B50" s="202">
        <v>232</v>
      </c>
      <c r="C50" s="202">
        <v>84</v>
      </c>
      <c r="D50" s="202">
        <v>26</v>
      </c>
      <c r="E50" s="202">
        <v>38</v>
      </c>
      <c r="F50" s="202">
        <v>11</v>
      </c>
      <c r="G50" s="202">
        <v>49</v>
      </c>
      <c r="H50" s="202">
        <v>6</v>
      </c>
      <c r="I50" s="202">
        <v>12</v>
      </c>
      <c r="J50" s="202">
        <v>6</v>
      </c>
      <c r="K50" s="202" t="s">
        <v>64</v>
      </c>
      <c r="L50" s="202" t="s">
        <v>64</v>
      </c>
      <c r="M50" s="202" t="s">
        <v>64</v>
      </c>
      <c r="N50" s="202" t="s">
        <v>64</v>
      </c>
      <c r="O50" s="202" t="s">
        <v>64</v>
      </c>
      <c r="P50" s="202" t="s">
        <v>64</v>
      </c>
      <c r="Q50" s="202" t="s">
        <v>64</v>
      </c>
      <c r="R50" s="202" t="s">
        <v>64</v>
      </c>
      <c r="S50" s="202" t="s">
        <v>64</v>
      </c>
      <c r="T50" s="202" t="s">
        <v>64</v>
      </c>
      <c r="U50" s="202" t="s">
        <v>64</v>
      </c>
      <c r="V50" s="202" t="s">
        <v>64</v>
      </c>
    </row>
    <row r="51" spans="1:22" s="204" customFormat="1" ht="15.9" customHeight="1">
      <c r="A51" s="201" t="s">
        <v>1547</v>
      </c>
      <c r="B51" s="202">
        <v>177</v>
      </c>
      <c r="C51" s="202">
        <v>40</v>
      </c>
      <c r="D51" s="202">
        <v>25</v>
      </c>
      <c r="E51" s="202">
        <v>39</v>
      </c>
      <c r="F51" s="202">
        <v>7</v>
      </c>
      <c r="G51" s="202">
        <v>26</v>
      </c>
      <c r="H51" s="202">
        <v>7</v>
      </c>
      <c r="I51" s="202">
        <v>21</v>
      </c>
      <c r="J51" s="202">
        <v>12</v>
      </c>
      <c r="K51" s="202" t="s">
        <v>64</v>
      </c>
      <c r="L51" s="202" t="s">
        <v>64</v>
      </c>
      <c r="M51" s="202" t="s">
        <v>64</v>
      </c>
      <c r="N51" s="202" t="s">
        <v>64</v>
      </c>
      <c r="O51" s="202" t="s">
        <v>64</v>
      </c>
      <c r="P51" s="202" t="s">
        <v>64</v>
      </c>
      <c r="Q51" s="202" t="s">
        <v>64</v>
      </c>
      <c r="R51" s="202" t="s">
        <v>64</v>
      </c>
      <c r="S51" s="202" t="s">
        <v>64</v>
      </c>
      <c r="T51" s="202" t="s">
        <v>64</v>
      </c>
      <c r="U51" s="202" t="s">
        <v>64</v>
      </c>
      <c r="V51" s="202" t="s">
        <v>64</v>
      </c>
    </row>
    <row r="52" spans="1:22" s="204" customFormat="1" ht="15.9" customHeight="1">
      <c r="A52" s="201" t="s">
        <v>1548</v>
      </c>
      <c r="B52" s="202">
        <v>82</v>
      </c>
      <c r="C52" s="202">
        <v>23</v>
      </c>
      <c r="D52" s="202">
        <v>17</v>
      </c>
      <c r="E52" s="202">
        <v>14</v>
      </c>
      <c r="F52" s="202">
        <v>3</v>
      </c>
      <c r="G52" s="202">
        <v>17</v>
      </c>
      <c r="H52" s="202">
        <v>2</v>
      </c>
      <c r="I52" s="202">
        <v>3</v>
      </c>
      <c r="J52" s="202">
        <v>3</v>
      </c>
      <c r="K52" s="202" t="s">
        <v>64</v>
      </c>
      <c r="L52" s="202" t="s">
        <v>64</v>
      </c>
      <c r="M52" s="202" t="s">
        <v>64</v>
      </c>
      <c r="N52" s="202" t="s">
        <v>64</v>
      </c>
      <c r="O52" s="202" t="s">
        <v>64</v>
      </c>
      <c r="P52" s="202" t="s">
        <v>64</v>
      </c>
      <c r="Q52" s="202" t="s">
        <v>64</v>
      </c>
      <c r="R52" s="202" t="s">
        <v>64</v>
      </c>
      <c r="S52" s="202" t="s">
        <v>64</v>
      </c>
      <c r="T52" s="202" t="s">
        <v>64</v>
      </c>
      <c r="U52" s="202" t="s">
        <v>64</v>
      </c>
      <c r="V52" s="202" t="s">
        <v>64</v>
      </c>
    </row>
    <row r="53" spans="1:22" s="204" customFormat="1" ht="15.9" customHeight="1">
      <c r="A53" s="201" t="s">
        <v>1550</v>
      </c>
      <c r="B53" s="202">
        <v>7</v>
      </c>
      <c r="C53" s="202">
        <v>1</v>
      </c>
      <c r="D53" s="202">
        <v>1</v>
      </c>
      <c r="E53" s="202">
        <v>1</v>
      </c>
      <c r="F53" s="202">
        <v>1</v>
      </c>
      <c r="G53" s="202">
        <v>3</v>
      </c>
      <c r="H53" s="202" t="s">
        <v>64</v>
      </c>
      <c r="I53" s="202" t="s">
        <v>64</v>
      </c>
      <c r="J53" s="202" t="s">
        <v>64</v>
      </c>
      <c r="K53" s="202" t="s">
        <v>64</v>
      </c>
      <c r="L53" s="202" t="s">
        <v>64</v>
      </c>
      <c r="M53" s="202" t="s">
        <v>64</v>
      </c>
      <c r="N53" s="202" t="s">
        <v>64</v>
      </c>
      <c r="O53" s="202" t="s">
        <v>64</v>
      </c>
      <c r="P53" s="202" t="s">
        <v>64</v>
      </c>
      <c r="Q53" s="202" t="s">
        <v>64</v>
      </c>
      <c r="R53" s="202" t="s">
        <v>64</v>
      </c>
      <c r="S53" s="202" t="s">
        <v>64</v>
      </c>
      <c r="T53" s="202" t="s">
        <v>64</v>
      </c>
      <c r="U53" s="202" t="s">
        <v>64</v>
      </c>
      <c r="V53" s="202" t="s">
        <v>64</v>
      </c>
    </row>
    <row r="54" spans="1:22" s="204" customFormat="1" ht="15.9" customHeight="1">
      <c r="A54" s="201" t="s">
        <v>1551</v>
      </c>
      <c r="B54" s="202">
        <v>24</v>
      </c>
      <c r="C54" s="202">
        <v>6</v>
      </c>
      <c r="D54" s="202">
        <v>7</v>
      </c>
      <c r="E54" s="202">
        <v>2</v>
      </c>
      <c r="F54" s="202" t="s">
        <v>64</v>
      </c>
      <c r="G54" s="202">
        <v>2</v>
      </c>
      <c r="H54" s="202">
        <v>1</v>
      </c>
      <c r="I54" s="202">
        <v>1</v>
      </c>
      <c r="J54" s="202">
        <v>5</v>
      </c>
      <c r="K54" s="202" t="s">
        <v>64</v>
      </c>
      <c r="L54" s="202" t="s">
        <v>64</v>
      </c>
      <c r="M54" s="202" t="s">
        <v>64</v>
      </c>
      <c r="N54" s="202" t="s">
        <v>64</v>
      </c>
      <c r="O54" s="202" t="s">
        <v>64</v>
      </c>
      <c r="P54" s="202" t="s">
        <v>64</v>
      </c>
      <c r="Q54" s="202" t="s">
        <v>64</v>
      </c>
      <c r="R54" s="202" t="s">
        <v>64</v>
      </c>
      <c r="S54" s="202" t="s">
        <v>64</v>
      </c>
      <c r="T54" s="202" t="s">
        <v>64</v>
      </c>
      <c r="U54" s="202" t="s">
        <v>64</v>
      </c>
      <c r="V54" s="202" t="s">
        <v>64</v>
      </c>
    </row>
    <row r="55" spans="1:22" s="204" customFormat="1" ht="15.9" customHeight="1">
      <c r="A55" s="201" t="s">
        <v>1552</v>
      </c>
      <c r="B55" s="202">
        <v>18</v>
      </c>
      <c r="C55" s="202">
        <v>5</v>
      </c>
      <c r="D55" s="202">
        <v>3</v>
      </c>
      <c r="E55" s="202">
        <v>2</v>
      </c>
      <c r="F55" s="202">
        <v>3</v>
      </c>
      <c r="G55" s="202">
        <v>2</v>
      </c>
      <c r="H55" s="202" t="s">
        <v>64</v>
      </c>
      <c r="I55" s="202">
        <v>2</v>
      </c>
      <c r="J55" s="202">
        <v>1</v>
      </c>
      <c r="K55" s="202" t="s">
        <v>64</v>
      </c>
      <c r="L55" s="202" t="s">
        <v>64</v>
      </c>
      <c r="M55" s="202" t="s">
        <v>64</v>
      </c>
      <c r="N55" s="202" t="s">
        <v>64</v>
      </c>
      <c r="O55" s="202" t="s">
        <v>64</v>
      </c>
      <c r="P55" s="202" t="s">
        <v>64</v>
      </c>
      <c r="Q55" s="202" t="s">
        <v>64</v>
      </c>
      <c r="R55" s="202" t="s">
        <v>64</v>
      </c>
      <c r="S55" s="202" t="s">
        <v>64</v>
      </c>
      <c r="T55" s="202" t="s">
        <v>64</v>
      </c>
      <c r="U55" s="202" t="s">
        <v>64</v>
      </c>
      <c r="V55" s="202" t="s">
        <v>64</v>
      </c>
    </row>
    <row r="56" spans="1:22" s="204" customFormat="1" ht="15.9" customHeight="1">
      <c r="A56" s="201" t="s">
        <v>1553</v>
      </c>
      <c r="B56" s="202">
        <v>36</v>
      </c>
      <c r="C56" s="202">
        <v>10</v>
      </c>
      <c r="D56" s="202">
        <v>1</v>
      </c>
      <c r="E56" s="202">
        <v>11</v>
      </c>
      <c r="F56" s="202">
        <v>1</v>
      </c>
      <c r="G56" s="202">
        <v>7</v>
      </c>
      <c r="H56" s="202">
        <v>1</v>
      </c>
      <c r="I56" s="202">
        <v>2</v>
      </c>
      <c r="J56" s="202">
        <v>3</v>
      </c>
      <c r="K56" s="202" t="s">
        <v>64</v>
      </c>
      <c r="L56" s="202" t="s">
        <v>64</v>
      </c>
      <c r="M56" s="202" t="s">
        <v>64</v>
      </c>
      <c r="N56" s="202" t="s">
        <v>64</v>
      </c>
      <c r="O56" s="202" t="s">
        <v>64</v>
      </c>
      <c r="P56" s="202" t="s">
        <v>64</v>
      </c>
      <c r="Q56" s="202" t="s">
        <v>64</v>
      </c>
      <c r="R56" s="202" t="s">
        <v>64</v>
      </c>
      <c r="S56" s="202" t="s">
        <v>64</v>
      </c>
      <c r="T56" s="202" t="s">
        <v>64</v>
      </c>
      <c r="U56" s="202" t="s">
        <v>64</v>
      </c>
      <c r="V56" s="202" t="s">
        <v>64</v>
      </c>
    </row>
    <row r="57" spans="1:22" s="204" customFormat="1" ht="32.1" customHeight="1">
      <c r="A57" s="201" t="s">
        <v>1554</v>
      </c>
      <c r="B57" s="202">
        <v>24</v>
      </c>
      <c r="C57" s="202">
        <v>11</v>
      </c>
      <c r="D57" s="202">
        <v>2</v>
      </c>
      <c r="E57" s="202">
        <v>3</v>
      </c>
      <c r="F57" s="202" t="s">
        <v>64</v>
      </c>
      <c r="G57" s="202">
        <v>5</v>
      </c>
      <c r="H57" s="202">
        <v>1</v>
      </c>
      <c r="I57" s="202" t="s">
        <v>64</v>
      </c>
      <c r="J57" s="202">
        <v>2</v>
      </c>
      <c r="K57" s="202" t="s">
        <v>64</v>
      </c>
      <c r="L57" s="202" t="s">
        <v>64</v>
      </c>
      <c r="M57" s="202" t="s">
        <v>64</v>
      </c>
      <c r="N57" s="202" t="s">
        <v>64</v>
      </c>
      <c r="O57" s="202" t="s">
        <v>64</v>
      </c>
      <c r="P57" s="202" t="s">
        <v>64</v>
      </c>
      <c r="Q57" s="202" t="s">
        <v>64</v>
      </c>
      <c r="R57" s="202" t="s">
        <v>64</v>
      </c>
      <c r="S57" s="202" t="s">
        <v>64</v>
      </c>
      <c r="T57" s="202" t="s">
        <v>64</v>
      </c>
      <c r="U57" s="202" t="s">
        <v>64</v>
      </c>
      <c r="V57" s="202" t="s">
        <v>64</v>
      </c>
    </row>
    <row r="58" spans="1:22" s="204" customFormat="1" ht="15.9" customHeight="1">
      <c r="A58" s="201" t="s">
        <v>1555</v>
      </c>
      <c r="B58" s="202">
        <v>228</v>
      </c>
      <c r="C58" s="202">
        <v>70</v>
      </c>
      <c r="D58" s="202">
        <v>22</v>
      </c>
      <c r="E58" s="202">
        <v>46</v>
      </c>
      <c r="F58" s="202">
        <v>8</v>
      </c>
      <c r="G58" s="202">
        <v>29</v>
      </c>
      <c r="H58" s="202">
        <v>5</v>
      </c>
      <c r="I58" s="202">
        <v>27</v>
      </c>
      <c r="J58" s="202">
        <v>21</v>
      </c>
      <c r="K58" s="202" t="s">
        <v>64</v>
      </c>
      <c r="L58" s="202" t="s">
        <v>64</v>
      </c>
      <c r="M58" s="202" t="s">
        <v>64</v>
      </c>
      <c r="N58" s="202" t="s">
        <v>64</v>
      </c>
      <c r="O58" s="202" t="s">
        <v>64</v>
      </c>
      <c r="P58" s="202" t="s">
        <v>64</v>
      </c>
      <c r="Q58" s="202" t="s">
        <v>64</v>
      </c>
      <c r="R58" s="202" t="s">
        <v>64</v>
      </c>
      <c r="S58" s="202" t="s">
        <v>64</v>
      </c>
      <c r="T58" s="202" t="s">
        <v>64</v>
      </c>
      <c r="U58" s="202" t="s">
        <v>64</v>
      </c>
      <c r="V58" s="202" t="s">
        <v>64</v>
      </c>
    </row>
    <row r="59" spans="1:22" s="200" customFormat="1" ht="15.9" customHeight="1">
      <c r="A59" s="197" t="s">
        <v>300</v>
      </c>
      <c r="B59" s="198">
        <v>2796</v>
      </c>
      <c r="C59" s="198">
        <v>745</v>
      </c>
      <c r="D59" s="198">
        <v>302</v>
      </c>
      <c r="E59" s="198">
        <v>316</v>
      </c>
      <c r="F59" s="198">
        <v>247</v>
      </c>
      <c r="G59" s="198">
        <v>279</v>
      </c>
      <c r="H59" s="198">
        <v>154</v>
      </c>
      <c r="I59" s="198">
        <v>141</v>
      </c>
      <c r="J59" s="198">
        <v>121</v>
      </c>
      <c r="K59" s="198">
        <v>178</v>
      </c>
      <c r="L59" s="198">
        <v>313</v>
      </c>
      <c r="M59" s="198" t="s">
        <v>64</v>
      </c>
      <c r="N59" s="198" t="s">
        <v>64</v>
      </c>
      <c r="O59" s="198" t="s">
        <v>64</v>
      </c>
      <c r="P59" s="198" t="s">
        <v>64</v>
      </c>
      <c r="Q59" s="198" t="s">
        <v>64</v>
      </c>
      <c r="R59" s="198" t="s">
        <v>64</v>
      </c>
      <c r="S59" s="198" t="s">
        <v>64</v>
      </c>
      <c r="T59" s="198" t="s">
        <v>64</v>
      </c>
      <c r="U59" s="198" t="s">
        <v>64</v>
      </c>
      <c r="V59" s="198" t="s">
        <v>64</v>
      </c>
    </row>
    <row r="60" spans="1:22" s="204" customFormat="1" ht="15.9" customHeight="1">
      <c r="A60" s="201" t="s">
        <v>1539</v>
      </c>
      <c r="B60" s="202">
        <v>210</v>
      </c>
      <c r="C60" s="202">
        <v>56</v>
      </c>
      <c r="D60" s="202">
        <v>16</v>
      </c>
      <c r="E60" s="202">
        <v>24</v>
      </c>
      <c r="F60" s="202">
        <v>9</v>
      </c>
      <c r="G60" s="202">
        <v>19</v>
      </c>
      <c r="H60" s="202">
        <v>14</v>
      </c>
      <c r="I60" s="202">
        <v>15</v>
      </c>
      <c r="J60" s="202">
        <v>12</v>
      </c>
      <c r="K60" s="202">
        <v>15</v>
      </c>
      <c r="L60" s="202">
        <v>30</v>
      </c>
      <c r="M60" s="202" t="s">
        <v>64</v>
      </c>
      <c r="N60" s="202" t="s">
        <v>64</v>
      </c>
      <c r="O60" s="202" t="s">
        <v>64</v>
      </c>
      <c r="P60" s="202" t="s">
        <v>64</v>
      </c>
      <c r="Q60" s="202" t="s">
        <v>64</v>
      </c>
      <c r="R60" s="202" t="s">
        <v>64</v>
      </c>
      <c r="S60" s="202" t="s">
        <v>64</v>
      </c>
      <c r="T60" s="202" t="s">
        <v>64</v>
      </c>
      <c r="U60" s="202" t="s">
        <v>64</v>
      </c>
      <c r="V60" s="202" t="s">
        <v>64</v>
      </c>
    </row>
    <row r="61" spans="1:22" s="204" customFormat="1" ht="15.9" customHeight="1">
      <c r="A61" s="201" t="s">
        <v>1540</v>
      </c>
      <c r="B61" s="202">
        <v>648</v>
      </c>
      <c r="C61" s="202">
        <v>165</v>
      </c>
      <c r="D61" s="202">
        <v>59</v>
      </c>
      <c r="E61" s="202">
        <v>66</v>
      </c>
      <c r="F61" s="202">
        <v>68</v>
      </c>
      <c r="G61" s="202">
        <v>74</v>
      </c>
      <c r="H61" s="202">
        <v>38</v>
      </c>
      <c r="I61" s="202">
        <v>33</v>
      </c>
      <c r="J61" s="202">
        <v>38</v>
      </c>
      <c r="K61" s="202">
        <v>44</v>
      </c>
      <c r="L61" s="202">
        <v>63</v>
      </c>
      <c r="M61" s="202" t="s">
        <v>64</v>
      </c>
      <c r="N61" s="202" t="s">
        <v>64</v>
      </c>
      <c r="O61" s="202" t="s">
        <v>64</v>
      </c>
      <c r="P61" s="202" t="s">
        <v>64</v>
      </c>
      <c r="Q61" s="202" t="s">
        <v>64</v>
      </c>
      <c r="R61" s="202" t="s">
        <v>64</v>
      </c>
      <c r="S61" s="202" t="s">
        <v>64</v>
      </c>
      <c r="T61" s="202" t="s">
        <v>64</v>
      </c>
      <c r="U61" s="202" t="s">
        <v>64</v>
      </c>
      <c r="V61" s="202" t="s">
        <v>64</v>
      </c>
    </row>
    <row r="62" spans="1:22" s="204" customFormat="1" ht="15.9" customHeight="1">
      <c r="A62" s="201" t="s">
        <v>1541</v>
      </c>
      <c r="B62" s="202">
        <v>229</v>
      </c>
      <c r="C62" s="202">
        <v>59</v>
      </c>
      <c r="D62" s="202">
        <v>18</v>
      </c>
      <c r="E62" s="202">
        <v>24</v>
      </c>
      <c r="F62" s="202">
        <v>20</v>
      </c>
      <c r="G62" s="202">
        <v>25</v>
      </c>
      <c r="H62" s="202">
        <v>13</v>
      </c>
      <c r="I62" s="202">
        <v>15</v>
      </c>
      <c r="J62" s="202">
        <v>8</v>
      </c>
      <c r="K62" s="202">
        <v>21</v>
      </c>
      <c r="L62" s="202">
        <v>26</v>
      </c>
      <c r="M62" s="202" t="s">
        <v>64</v>
      </c>
      <c r="N62" s="202" t="s">
        <v>64</v>
      </c>
      <c r="O62" s="202" t="s">
        <v>64</v>
      </c>
      <c r="P62" s="202" t="s">
        <v>64</v>
      </c>
      <c r="Q62" s="202" t="s">
        <v>64</v>
      </c>
      <c r="R62" s="202" t="s">
        <v>64</v>
      </c>
      <c r="S62" s="202" t="s">
        <v>64</v>
      </c>
      <c r="T62" s="202" t="s">
        <v>64</v>
      </c>
      <c r="U62" s="202" t="s">
        <v>64</v>
      </c>
      <c r="V62" s="202" t="s">
        <v>64</v>
      </c>
    </row>
    <row r="63" spans="1:22" s="204" customFormat="1" ht="32.1" customHeight="1">
      <c r="A63" s="201" t="s">
        <v>1542</v>
      </c>
      <c r="B63" s="202">
        <v>13</v>
      </c>
      <c r="C63" s="202">
        <v>6</v>
      </c>
      <c r="D63" s="202" t="s">
        <v>64</v>
      </c>
      <c r="E63" s="202">
        <v>2</v>
      </c>
      <c r="F63" s="202" t="s">
        <v>64</v>
      </c>
      <c r="G63" s="202">
        <v>1</v>
      </c>
      <c r="H63" s="202">
        <v>1</v>
      </c>
      <c r="I63" s="202">
        <v>2</v>
      </c>
      <c r="J63" s="202" t="s">
        <v>64</v>
      </c>
      <c r="K63" s="202" t="s">
        <v>64</v>
      </c>
      <c r="L63" s="202">
        <v>1</v>
      </c>
      <c r="M63" s="202" t="s">
        <v>64</v>
      </c>
      <c r="N63" s="202" t="s">
        <v>64</v>
      </c>
      <c r="O63" s="202" t="s">
        <v>64</v>
      </c>
      <c r="P63" s="202" t="s">
        <v>64</v>
      </c>
      <c r="Q63" s="202" t="s">
        <v>64</v>
      </c>
      <c r="R63" s="202" t="s">
        <v>64</v>
      </c>
      <c r="S63" s="202" t="s">
        <v>64</v>
      </c>
      <c r="T63" s="202" t="s">
        <v>64</v>
      </c>
      <c r="U63" s="202" t="s">
        <v>64</v>
      </c>
      <c r="V63" s="202" t="s">
        <v>64</v>
      </c>
    </row>
    <row r="64" spans="1:22" s="204" customFormat="1" ht="15.9" customHeight="1">
      <c r="A64" s="201" t="s">
        <v>1543</v>
      </c>
      <c r="B64" s="202">
        <v>75</v>
      </c>
      <c r="C64" s="202">
        <v>18</v>
      </c>
      <c r="D64" s="202">
        <v>11</v>
      </c>
      <c r="E64" s="202">
        <v>14</v>
      </c>
      <c r="F64" s="202">
        <v>9</v>
      </c>
      <c r="G64" s="202">
        <v>5</v>
      </c>
      <c r="H64" s="202">
        <v>4</v>
      </c>
      <c r="I64" s="202">
        <v>4</v>
      </c>
      <c r="J64" s="202">
        <v>4</v>
      </c>
      <c r="K64" s="202">
        <v>4</v>
      </c>
      <c r="L64" s="202">
        <v>2</v>
      </c>
      <c r="M64" s="202" t="s">
        <v>64</v>
      </c>
      <c r="N64" s="202" t="s">
        <v>64</v>
      </c>
      <c r="O64" s="202" t="s">
        <v>64</v>
      </c>
      <c r="P64" s="202" t="s">
        <v>64</v>
      </c>
      <c r="Q64" s="202" t="s">
        <v>64</v>
      </c>
      <c r="R64" s="202" t="s">
        <v>64</v>
      </c>
      <c r="S64" s="202" t="s">
        <v>64</v>
      </c>
      <c r="T64" s="202" t="s">
        <v>64</v>
      </c>
      <c r="U64" s="202" t="s">
        <v>64</v>
      </c>
      <c r="V64" s="202" t="s">
        <v>64</v>
      </c>
    </row>
    <row r="65" spans="1:22" s="204" customFormat="1" ht="32.1" customHeight="1">
      <c r="A65" s="201" t="s">
        <v>1544</v>
      </c>
      <c r="B65" s="202">
        <v>102</v>
      </c>
      <c r="C65" s="202">
        <v>24</v>
      </c>
      <c r="D65" s="202">
        <v>15</v>
      </c>
      <c r="E65" s="202">
        <v>18</v>
      </c>
      <c r="F65" s="202">
        <v>9</v>
      </c>
      <c r="G65" s="202">
        <v>10</v>
      </c>
      <c r="H65" s="202">
        <v>9</v>
      </c>
      <c r="I65" s="202">
        <v>3</v>
      </c>
      <c r="J65" s="202">
        <v>2</v>
      </c>
      <c r="K65" s="202">
        <v>5</v>
      </c>
      <c r="L65" s="202">
        <v>7</v>
      </c>
      <c r="M65" s="202" t="s">
        <v>64</v>
      </c>
      <c r="N65" s="202" t="s">
        <v>64</v>
      </c>
      <c r="O65" s="202" t="s">
        <v>64</v>
      </c>
      <c r="P65" s="202" t="s">
        <v>64</v>
      </c>
      <c r="Q65" s="202" t="s">
        <v>64</v>
      </c>
      <c r="R65" s="202" t="s">
        <v>64</v>
      </c>
      <c r="S65" s="202" t="s">
        <v>64</v>
      </c>
      <c r="T65" s="202" t="s">
        <v>64</v>
      </c>
      <c r="U65" s="202" t="s">
        <v>64</v>
      </c>
      <c r="V65" s="202" t="s">
        <v>64</v>
      </c>
    </row>
    <row r="66" spans="1:22" s="204" customFormat="1" ht="15.9" customHeight="1">
      <c r="A66" s="201" t="s">
        <v>1545</v>
      </c>
      <c r="B66" s="202">
        <v>767</v>
      </c>
      <c r="C66" s="202">
        <v>232</v>
      </c>
      <c r="D66" s="202">
        <v>90</v>
      </c>
      <c r="E66" s="202">
        <v>83</v>
      </c>
      <c r="F66" s="202">
        <v>65</v>
      </c>
      <c r="G66" s="202">
        <v>73</v>
      </c>
      <c r="H66" s="202">
        <v>42</v>
      </c>
      <c r="I66" s="202">
        <v>40</v>
      </c>
      <c r="J66" s="202">
        <v>22</v>
      </c>
      <c r="K66" s="202">
        <v>46</v>
      </c>
      <c r="L66" s="202">
        <v>74</v>
      </c>
      <c r="M66" s="202" t="s">
        <v>64</v>
      </c>
      <c r="N66" s="202" t="s">
        <v>64</v>
      </c>
      <c r="O66" s="202" t="s">
        <v>64</v>
      </c>
      <c r="P66" s="202" t="s">
        <v>64</v>
      </c>
      <c r="Q66" s="202" t="s">
        <v>64</v>
      </c>
      <c r="R66" s="202" t="s">
        <v>64</v>
      </c>
      <c r="S66" s="202" t="s">
        <v>64</v>
      </c>
      <c r="T66" s="202" t="s">
        <v>64</v>
      </c>
      <c r="U66" s="202" t="s">
        <v>64</v>
      </c>
      <c r="V66" s="202" t="s">
        <v>64</v>
      </c>
    </row>
    <row r="67" spans="1:22" s="204" customFormat="1" ht="15.9" customHeight="1">
      <c r="A67" s="201" t="s">
        <v>1546</v>
      </c>
      <c r="B67" s="202">
        <v>182</v>
      </c>
      <c r="C67" s="202">
        <v>34</v>
      </c>
      <c r="D67" s="202">
        <v>28</v>
      </c>
      <c r="E67" s="202">
        <v>18</v>
      </c>
      <c r="F67" s="202">
        <v>24</v>
      </c>
      <c r="G67" s="202">
        <v>21</v>
      </c>
      <c r="H67" s="202">
        <v>7</v>
      </c>
      <c r="I67" s="202">
        <v>5</v>
      </c>
      <c r="J67" s="202">
        <v>10</v>
      </c>
      <c r="K67" s="202">
        <v>12</v>
      </c>
      <c r="L67" s="202">
        <v>23</v>
      </c>
      <c r="M67" s="202" t="s">
        <v>64</v>
      </c>
      <c r="N67" s="202" t="s">
        <v>64</v>
      </c>
      <c r="O67" s="202" t="s">
        <v>64</v>
      </c>
      <c r="P67" s="202" t="s">
        <v>64</v>
      </c>
      <c r="Q67" s="202" t="s">
        <v>64</v>
      </c>
      <c r="R67" s="202" t="s">
        <v>64</v>
      </c>
      <c r="S67" s="202" t="s">
        <v>64</v>
      </c>
      <c r="T67" s="202" t="s">
        <v>64</v>
      </c>
      <c r="U67" s="202" t="s">
        <v>64</v>
      </c>
      <c r="V67" s="202" t="s">
        <v>64</v>
      </c>
    </row>
    <row r="68" spans="1:22" s="204" customFormat="1" ht="15.9" customHeight="1">
      <c r="A68" s="201" t="s">
        <v>1547</v>
      </c>
      <c r="B68" s="202">
        <v>186</v>
      </c>
      <c r="C68" s="202">
        <v>52</v>
      </c>
      <c r="D68" s="202">
        <v>24</v>
      </c>
      <c r="E68" s="202">
        <v>22</v>
      </c>
      <c r="F68" s="202">
        <v>12</v>
      </c>
      <c r="G68" s="202">
        <v>14</v>
      </c>
      <c r="H68" s="202">
        <v>11</v>
      </c>
      <c r="I68" s="202">
        <v>12</v>
      </c>
      <c r="J68" s="202">
        <v>8</v>
      </c>
      <c r="K68" s="202">
        <v>15</v>
      </c>
      <c r="L68" s="202">
        <v>16</v>
      </c>
      <c r="M68" s="202" t="s">
        <v>64</v>
      </c>
      <c r="N68" s="202" t="s">
        <v>64</v>
      </c>
      <c r="O68" s="202" t="s">
        <v>64</v>
      </c>
      <c r="P68" s="202" t="s">
        <v>64</v>
      </c>
      <c r="Q68" s="202" t="s">
        <v>64</v>
      </c>
      <c r="R68" s="202" t="s">
        <v>64</v>
      </c>
      <c r="S68" s="202" t="s">
        <v>64</v>
      </c>
      <c r="T68" s="202" t="s">
        <v>64</v>
      </c>
      <c r="U68" s="202" t="s">
        <v>64</v>
      </c>
      <c r="V68" s="202" t="s">
        <v>64</v>
      </c>
    </row>
    <row r="69" spans="1:22" s="204" customFormat="1" ht="15.9" customHeight="1">
      <c r="A69" s="201" t="s">
        <v>1548</v>
      </c>
      <c r="B69" s="202">
        <v>73</v>
      </c>
      <c r="C69" s="202">
        <v>22</v>
      </c>
      <c r="D69" s="202">
        <v>9</v>
      </c>
      <c r="E69" s="202">
        <v>7</v>
      </c>
      <c r="F69" s="202">
        <v>6</v>
      </c>
      <c r="G69" s="202">
        <v>7</v>
      </c>
      <c r="H69" s="202">
        <v>4</v>
      </c>
      <c r="I69" s="202">
        <v>1</v>
      </c>
      <c r="J69" s="202">
        <v>5</v>
      </c>
      <c r="K69" s="202">
        <v>3</v>
      </c>
      <c r="L69" s="202">
        <v>9</v>
      </c>
      <c r="M69" s="202" t="s">
        <v>64</v>
      </c>
      <c r="N69" s="202" t="s">
        <v>64</v>
      </c>
      <c r="O69" s="202" t="s">
        <v>64</v>
      </c>
      <c r="P69" s="202" t="s">
        <v>64</v>
      </c>
      <c r="Q69" s="202" t="s">
        <v>64</v>
      </c>
      <c r="R69" s="202" t="s">
        <v>64</v>
      </c>
      <c r="S69" s="202" t="s">
        <v>64</v>
      </c>
      <c r="T69" s="202" t="s">
        <v>64</v>
      </c>
      <c r="U69" s="202" t="s">
        <v>64</v>
      </c>
      <c r="V69" s="202" t="s">
        <v>64</v>
      </c>
    </row>
    <row r="70" spans="1:22" s="204" customFormat="1" ht="15.9" customHeight="1">
      <c r="A70" s="201" t="s">
        <v>1549</v>
      </c>
      <c r="B70" s="202">
        <v>1</v>
      </c>
      <c r="C70" s="202" t="s">
        <v>64</v>
      </c>
      <c r="D70" s="202" t="s">
        <v>64</v>
      </c>
      <c r="E70" s="202" t="s">
        <v>64</v>
      </c>
      <c r="F70" s="202" t="s">
        <v>64</v>
      </c>
      <c r="G70" s="202" t="s">
        <v>64</v>
      </c>
      <c r="H70" s="202" t="s">
        <v>64</v>
      </c>
      <c r="I70" s="202" t="s">
        <v>64</v>
      </c>
      <c r="J70" s="202" t="s">
        <v>64</v>
      </c>
      <c r="K70" s="202" t="s">
        <v>64</v>
      </c>
      <c r="L70" s="202">
        <v>1</v>
      </c>
      <c r="M70" s="202" t="s">
        <v>64</v>
      </c>
      <c r="N70" s="202" t="s">
        <v>64</v>
      </c>
      <c r="O70" s="202" t="s">
        <v>64</v>
      </c>
      <c r="P70" s="202" t="s">
        <v>64</v>
      </c>
      <c r="Q70" s="202" t="s">
        <v>64</v>
      </c>
      <c r="R70" s="202" t="s">
        <v>64</v>
      </c>
      <c r="S70" s="202" t="s">
        <v>64</v>
      </c>
      <c r="T70" s="202" t="s">
        <v>64</v>
      </c>
      <c r="U70" s="202" t="s">
        <v>64</v>
      </c>
      <c r="V70" s="202" t="s">
        <v>64</v>
      </c>
    </row>
    <row r="71" spans="1:22" s="204" customFormat="1" ht="15.9" customHeight="1">
      <c r="A71" s="201" t="s">
        <v>1550</v>
      </c>
      <c r="B71" s="202">
        <v>16</v>
      </c>
      <c r="C71" s="202">
        <v>4</v>
      </c>
      <c r="D71" s="202">
        <v>3</v>
      </c>
      <c r="E71" s="202">
        <v>4</v>
      </c>
      <c r="F71" s="202" t="s">
        <v>64</v>
      </c>
      <c r="G71" s="202">
        <v>1</v>
      </c>
      <c r="H71" s="202">
        <v>2</v>
      </c>
      <c r="I71" s="202" t="s">
        <v>64</v>
      </c>
      <c r="J71" s="202">
        <v>1</v>
      </c>
      <c r="K71" s="202">
        <v>1</v>
      </c>
      <c r="L71" s="202" t="s">
        <v>64</v>
      </c>
      <c r="M71" s="202" t="s">
        <v>64</v>
      </c>
      <c r="N71" s="202" t="s">
        <v>64</v>
      </c>
      <c r="O71" s="202" t="s">
        <v>64</v>
      </c>
      <c r="P71" s="202" t="s">
        <v>64</v>
      </c>
      <c r="Q71" s="202" t="s">
        <v>64</v>
      </c>
      <c r="R71" s="202" t="s">
        <v>64</v>
      </c>
      <c r="S71" s="202" t="s">
        <v>64</v>
      </c>
      <c r="T71" s="202" t="s">
        <v>64</v>
      </c>
      <c r="U71" s="202" t="s">
        <v>64</v>
      </c>
      <c r="V71" s="202" t="s">
        <v>64</v>
      </c>
    </row>
    <row r="72" spans="1:22" s="204" customFormat="1" ht="15.9" customHeight="1">
      <c r="A72" s="201" t="s">
        <v>1551</v>
      </c>
      <c r="B72" s="202">
        <v>19</v>
      </c>
      <c r="C72" s="202">
        <v>4</v>
      </c>
      <c r="D72" s="202">
        <v>2</v>
      </c>
      <c r="E72" s="202">
        <v>2</v>
      </c>
      <c r="F72" s="202">
        <v>3</v>
      </c>
      <c r="G72" s="202">
        <v>4</v>
      </c>
      <c r="H72" s="202" t="s">
        <v>64</v>
      </c>
      <c r="I72" s="202" t="s">
        <v>64</v>
      </c>
      <c r="J72" s="202">
        <v>1</v>
      </c>
      <c r="K72" s="202">
        <v>1</v>
      </c>
      <c r="L72" s="202">
        <v>2</v>
      </c>
      <c r="M72" s="202" t="s">
        <v>64</v>
      </c>
      <c r="N72" s="202" t="s">
        <v>64</v>
      </c>
      <c r="O72" s="202" t="s">
        <v>64</v>
      </c>
      <c r="P72" s="202" t="s">
        <v>64</v>
      </c>
      <c r="Q72" s="202" t="s">
        <v>64</v>
      </c>
      <c r="R72" s="202" t="s">
        <v>64</v>
      </c>
      <c r="S72" s="202" t="s">
        <v>64</v>
      </c>
      <c r="T72" s="202" t="s">
        <v>64</v>
      </c>
      <c r="U72" s="202" t="s">
        <v>64</v>
      </c>
      <c r="V72" s="202" t="s">
        <v>64</v>
      </c>
    </row>
    <row r="73" spans="1:22" s="204" customFormat="1" ht="15.9" customHeight="1">
      <c r="A73" s="201" t="s">
        <v>1552</v>
      </c>
      <c r="B73" s="202">
        <v>23</v>
      </c>
      <c r="C73" s="202">
        <v>3</v>
      </c>
      <c r="D73" s="202">
        <v>4</v>
      </c>
      <c r="E73" s="202">
        <v>1</v>
      </c>
      <c r="F73" s="202">
        <v>2</v>
      </c>
      <c r="G73" s="202">
        <v>4</v>
      </c>
      <c r="H73" s="202">
        <v>1</v>
      </c>
      <c r="I73" s="202" t="s">
        <v>64</v>
      </c>
      <c r="J73" s="202" t="s">
        <v>64</v>
      </c>
      <c r="K73" s="202">
        <v>3</v>
      </c>
      <c r="L73" s="202">
        <v>5</v>
      </c>
      <c r="M73" s="202" t="s">
        <v>64</v>
      </c>
      <c r="N73" s="202" t="s">
        <v>64</v>
      </c>
      <c r="O73" s="202" t="s">
        <v>64</v>
      </c>
      <c r="P73" s="202" t="s">
        <v>64</v>
      </c>
      <c r="Q73" s="202" t="s">
        <v>64</v>
      </c>
      <c r="R73" s="202" t="s">
        <v>64</v>
      </c>
      <c r="S73" s="202" t="s">
        <v>64</v>
      </c>
      <c r="T73" s="202" t="s">
        <v>64</v>
      </c>
      <c r="U73" s="202" t="s">
        <v>64</v>
      </c>
      <c r="V73" s="202" t="s">
        <v>64</v>
      </c>
    </row>
    <row r="74" spans="1:22" s="204" customFormat="1" ht="15.9" customHeight="1">
      <c r="A74" s="201" t="s">
        <v>1553</v>
      </c>
      <c r="B74" s="202">
        <v>23</v>
      </c>
      <c r="C74" s="202">
        <v>4</v>
      </c>
      <c r="D74" s="202">
        <v>2</v>
      </c>
      <c r="E74" s="202">
        <v>5</v>
      </c>
      <c r="F74" s="202">
        <v>3</v>
      </c>
      <c r="G74" s="202">
        <v>1</v>
      </c>
      <c r="H74" s="202">
        <v>1</v>
      </c>
      <c r="I74" s="202" t="s">
        <v>64</v>
      </c>
      <c r="J74" s="202">
        <v>3</v>
      </c>
      <c r="K74" s="202" t="s">
        <v>64</v>
      </c>
      <c r="L74" s="202">
        <v>4</v>
      </c>
      <c r="M74" s="202" t="s">
        <v>64</v>
      </c>
      <c r="N74" s="202" t="s">
        <v>64</v>
      </c>
      <c r="O74" s="202" t="s">
        <v>64</v>
      </c>
      <c r="P74" s="202" t="s">
        <v>64</v>
      </c>
      <c r="Q74" s="202" t="s">
        <v>64</v>
      </c>
      <c r="R74" s="202" t="s">
        <v>64</v>
      </c>
      <c r="S74" s="202" t="s">
        <v>64</v>
      </c>
      <c r="T74" s="202" t="s">
        <v>64</v>
      </c>
      <c r="U74" s="202" t="s">
        <v>64</v>
      </c>
      <c r="V74" s="202" t="s">
        <v>64</v>
      </c>
    </row>
    <row r="75" spans="1:22" s="204" customFormat="1" ht="32.1" customHeight="1">
      <c r="A75" s="201" t="s">
        <v>1554</v>
      </c>
      <c r="B75" s="202">
        <v>15</v>
      </c>
      <c r="C75" s="202">
        <v>5</v>
      </c>
      <c r="D75" s="202" t="s">
        <v>64</v>
      </c>
      <c r="E75" s="202">
        <v>3</v>
      </c>
      <c r="F75" s="202" t="s">
        <v>64</v>
      </c>
      <c r="G75" s="202">
        <v>2</v>
      </c>
      <c r="H75" s="202">
        <v>1</v>
      </c>
      <c r="I75" s="202">
        <v>1</v>
      </c>
      <c r="J75" s="202" t="s">
        <v>64</v>
      </c>
      <c r="K75" s="202">
        <v>1</v>
      </c>
      <c r="L75" s="202">
        <v>2</v>
      </c>
      <c r="M75" s="202" t="s">
        <v>64</v>
      </c>
      <c r="N75" s="202" t="s">
        <v>64</v>
      </c>
      <c r="O75" s="202" t="s">
        <v>64</v>
      </c>
      <c r="P75" s="202" t="s">
        <v>64</v>
      </c>
      <c r="Q75" s="202" t="s">
        <v>64</v>
      </c>
      <c r="R75" s="202" t="s">
        <v>64</v>
      </c>
      <c r="S75" s="202" t="s">
        <v>64</v>
      </c>
      <c r="T75" s="202" t="s">
        <v>64</v>
      </c>
      <c r="U75" s="202" t="s">
        <v>64</v>
      </c>
      <c r="V75" s="202" t="s">
        <v>64</v>
      </c>
    </row>
    <row r="76" spans="1:22" s="204" customFormat="1" ht="15.9" customHeight="1">
      <c r="A76" s="201" t="s">
        <v>1555</v>
      </c>
      <c r="B76" s="202">
        <v>214</v>
      </c>
      <c r="C76" s="202">
        <v>57</v>
      </c>
      <c r="D76" s="202">
        <v>21</v>
      </c>
      <c r="E76" s="202">
        <v>23</v>
      </c>
      <c r="F76" s="202">
        <v>17</v>
      </c>
      <c r="G76" s="202">
        <v>18</v>
      </c>
      <c r="H76" s="202">
        <v>6</v>
      </c>
      <c r="I76" s="202">
        <v>10</v>
      </c>
      <c r="J76" s="202">
        <v>7</v>
      </c>
      <c r="K76" s="202">
        <v>7</v>
      </c>
      <c r="L76" s="202">
        <v>48</v>
      </c>
      <c r="M76" s="202" t="s">
        <v>64</v>
      </c>
      <c r="N76" s="202" t="s">
        <v>64</v>
      </c>
      <c r="O76" s="202" t="s">
        <v>64</v>
      </c>
      <c r="P76" s="202" t="s">
        <v>64</v>
      </c>
      <c r="Q76" s="202" t="s">
        <v>64</v>
      </c>
      <c r="R76" s="202" t="s">
        <v>64</v>
      </c>
      <c r="S76" s="202" t="s">
        <v>64</v>
      </c>
      <c r="T76" s="202" t="s">
        <v>64</v>
      </c>
      <c r="U76" s="202" t="s">
        <v>64</v>
      </c>
      <c r="V76" s="202" t="s">
        <v>64</v>
      </c>
    </row>
    <row r="77" spans="1:22" s="200" customFormat="1" ht="15.9" customHeight="1">
      <c r="A77" s="197" t="s">
        <v>334</v>
      </c>
      <c r="B77" s="198">
        <v>2428</v>
      </c>
      <c r="C77" s="198">
        <v>429</v>
      </c>
      <c r="D77" s="198">
        <v>410</v>
      </c>
      <c r="E77" s="198">
        <v>436</v>
      </c>
      <c r="F77" s="198">
        <v>135</v>
      </c>
      <c r="G77" s="198">
        <v>280</v>
      </c>
      <c r="H77" s="198">
        <v>221</v>
      </c>
      <c r="I77" s="198">
        <v>140</v>
      </c>
      <c r="J77" s="198">
        <v>133</v>
      </c>
      <c r="K77" s="198">
        <v>85</v>
      </c>
      <c r="L77" s="198">
        <v>107</v>
      </c>
      <c r="M77" s="198">
        <v>52</v>
      </c>
      <c r="N77" s="198" t="s">
        <v>64</v>
      </c>
      <c r="O77" s="198" t="s">
        <v>64</v>
      </c>
      <c r="P77" s="198" t="s">
        <v>64</v>
      </c>
      <c r="Q77" s="198" t="s">
        <v>64</v>
      </c>
      <c r="R77" s="198" t="s">
        <v>64</v>
      </c>
      <c r="S77" s="198" t="s">
        <v>64</v>
      </c>
      <c r="T77" s="198" t="s">
        <v>64</v>
      </c>
      <c r="U77" s="198" t="s">
        <v>64</v>
      </c>
      <c r="V77" s="198" t="s">
        <v>64</v>
      </c>
    </row>
    <row r="78" spans="1:22" s="204" customFormat="1" ht="15.9" customHeight="1">
      <c r="A78" s="201" t="s">
        <v>1539</v>
      </c>
      <c r="B78" s="202">
        <v>176</v>
      </c>
      <c r="C78" s="202">
        <v>34</v>
      </c>
      <c r="D78" s="202">
        <v>21</v>
      </c>
      <c r="E78" s="202">
        <v>32</v>
      </c>
      <c r="F78" s="202">
        <v>15</v>
      </c>
      <c r="G78" s="202">
        <v>18</v>
      </c>
      <c r="H78" s="202">
        <v>21</v>
      </c>
      <c r="I78" s="202">
        <v>10</v>
      </c>
      <c r="J78" s="202">
        <v>3</v>
      </c>
      <c r="K78" s="202">
        <v>9</v>
      </c>
      <c r="L78" s="202">
        <v>9</v>
      </c>
      <c r="M78" s="202">
        <v>4</v>
      </c>
      <c r="N78" s="202" t="s">
        <v>64</v>
      </c>
      <c r="O78" s="202" t="s">
        <v>64</v>
      </c>
      <c r="P78" s="202" t="s">
        <v>64</v>
      </c>
      <c r="Q78" s="202" t="s">
        <v>64</v>
      </c>
      <c r="R78" s="202" t="s">
        <v>64</v>
      </c>
      <c r="S78" s="202" t="s">
        <v>64</v>
      </c>
      <c r="T78" s="202" t="s">
        <v>64</v>
      </c>
      <c r="U78" s="202" t="s">
        <v>64</v>
      </c>
      <c r="V78" s="202" t="s">
        <v>64</v>
      </c>
    </row>
    <row r="79" spans="1:22" s="204" customFormat="1" ht="15.9" customHeight="1">
      <c r="A79" s="201" t="s">
        <v>1540</v>
      </c>
      <c r="B79" s="202">
        <v>401</v>
      </c>
      <c r="C79" s="202">
        <v>83</v>
      </c>
      <c r="D79" s="202">
        <v>63</v>
      </c>
      <c r="E79" s="202">
        <v>67</v>
      </c>
      <c r="F79" s="202">
        <v>16</v>
      </c>
      <c r="G79" s="202">
        <v>48</v>
      </c>
      <c r="H79" s="202">
        <v>25</v>
      </c>
      <c r="I79" s="202">
        <v>32</v>
      </c>
      <c r="J79" s="202">
        <v>30</v>
      </c>
      <c r="K79" s="202">
        <v>14</v>
      </c>
      <c r="L79" s="202">
        <v>11</v>
      </c>
      <c r="M79" s="202">
        <v>12</v>
      </c>
      <c r="N79" s="202" t="s">
        <v>64</v>
      </c>
      <c r="O79" s="202" t="s">
        <v>64</v>
      </c>
      <c r="P79" s="202" t="s">
        <v>64</v>
      </c>
      <c r="Q79" s="202" t="s">
        <v>64</v>
      </c>
      <c r="R79" s="202" t="s">
        <v>64</v>
      </c>
      <c r="S79" s="202" t="s">
        <v>64</v>
      </c>
      <c r="T79" s="202" t="s">
        <v>64</v>
      </c>
      <c r="U79" s="202" t="s">
        <v>64</v>
      </c>
      <c r="V79" s="202" t="s">
        <v>64</v>
      </c>
    </row>
    <row r="80" spans="1:22" s="204" customFormat="1" ht="15.9" customHeight="1">
      <c r="A80" s="201" t="s">
        <v>1541</v>
      </c>
      <c r="B80" s="202">
        <v>221</v>
      </c>
      <c r="C80" s="202">
        <v>44</v>
      </c>
      <c r="D80" s="202">
        <v>20</v>
      </c>
      <c r="E80" s="202">
        <v>48</v>
      </c>
      <c r="F80" s="202">
        <v>14</v>
      </c>
      <c r="G80" s="202">
        <v>21</v>
      </c>
      <c r="H80" s="202">
        <v>25</v>
      </c>
      <c r="I80" s="202">
        <v>17</v>
      </c>
      <c r="J80" s="202">
        <v>8</v>
      </c>
      <c r="K80" s="202">
        <v>6</v>
      </c>
      <c r="L80" s="202">
        <v>18</v>
      </c>
      <c r="M80" s="202" t="s">
        <v>64</v>
      </c>
      <c r="N80" s="202" t="s">
        <v>64</v>
      </c>
      <c r="O80" s="202" t="s">
        <v>64</v>
      </c>
      <c r="P80" s="202" t="s">
        <v>64</v>
      </c>
      <c r="Q80" s="202" t="s">
        <v>64</v>
      </c>
      <c r="R80" s="202" t="s">
        <v>64</v>
      </c>
      <c r="S80" s="202" t="s">
        <v>64</v>
      </c>
      <c r="T80" s="202" t="s">
        <v>64</v>
      </c>
      <c r="U80" s="202" t="s">
        <v>64</v>
      </c>
      <c r="V80" s="202" t="s">
        <v>64</v>
      </c>
    </row>
    <row r="81" spans="1:22" s="204" customFormat="1" ht="32.1" customHeight="1">
      <c r="A81" s="201" t="s">
        <v>1542</v>
      </c>
      <c r="B81" s="202">
        <v>13</v>
      </c>
      <c r="C81" s="202">
        <v>2</v>
      </c>
      <c r="D81" s="202">
        <v>1</v>
      </c>
      <c r="E81" s="202">
        <v>1</v>
      </c>
      <c r="F81" s="202">
        <v>1</v>
      </c>
      <c r="G81" s="202">
        <v>7</v>
      </c>
      <c r="H81" s="202" t="s">
        <v>64</v>
      </c>
      <c r="I81" s="202" t="s">
        <v>64</v>
      </c>
      <c r="J81" s="202" t="s">
        <v>64</v>
      </c>
      <c r="K81" s="202" t="s">
        <v>64</v>
      </c>
      <c r="L81" s="202">
        <v>1</v>
      </c>
      <c r="M81" s="202" t="s">
        <v>64</v>
      </c>
      <c r="N81" s="202" t="s">
        <v>64</v>
      </c>
      <c r="O81" s="202" t="s">
        <v>64</v>
      </c>
      <c r="P81" s="202" t="s">
        <v>64</v>
      </c>
      <c r="Q81" s="202" t="s">
        <v>64</v>
      </c>
      <c r="R81" s="202" t="s">
        <v>64</v>
      </c>
      <c r="S81" s="202" t="s">
        <v>64</v>
      </c>
      <c r="T81" s="202" t="s">
        <v>64</v>
      </c>
      <c r="U81" s="202" t="s">
        <v>64</v>
      </c>
      <c r="V81" s="202" t="s">
        <v>64</v>
      </c>
    </row>
    <row r="82" spans="1:22" s="204" customFormat="1" ht="15.9" customHeight="1">
      <c r="A82" s="201" t="s">
        <v>1543</v>
      </c>
      <c r="B82" s="202">
        <v>45</v>
      </c>
      <c r="C82" s="202">
        <v>5</v>
      </c>
      <c r="D82" s="202">
        <v>7</v>
      </c>
      <c r="E82" s="202">
        <v>9</v>
      </c>
      <c r="F82" s="202" t="s">
        <v>64</v>
      </c>
      <c r="G82" s="202">
        <v>4</v>
      </c>
      <c r="H82" s="202">
        <v>11</v>
      </c>
      <c r="I82" s="202">
        <v>2</v>
      </c>
      <c r="J82" s="202">
        <v>2</v>
      </c>
      <c r="K82" s="202">
        <v>2</v>
      </c>
      <c r="L82" s="202">
        <v>2</v>
      </c>
      <c r="M82" s="202">
        <v>1</v>
      </c>
      <c r="N82" s="202" t="s">
        <v>64</v>
      </c>
      <c r="O82" s="202" t="s">
        <v>64</v>
      </c>
      <c r="P82" s="202" t="s">
        <v>64</v>
      </c>
      <c r="Q82" s="202" t="s">
        <v>64</v>
      </c>
      <c r="R82" s="202" t="s">
        <v>64</v>
      </c>
      <c r="S82" s="202" t="s">
        <v>64</v>
      </c>
      <c r="T82" s="202" t="s">
        <v>64</v>
      </c>
      <c r="U82" s="202" t="s">
        <v>64</v>
      </c>
      <c r="V82" s="202" t="s">
        <v>64</v>
      </c>
    </row>
    <row r="83" spans="1:22" s="204" customFormat="1" ht="32.1" customHeight="1">
      <c r="A83" s="201" t="s">
        <v>1544</v>
      </c>
      <c r="B83" s="202">
        <v>63</v>
      </c>
      <c r="C83" s="202">
        <v>10</v>
      </c>
      <c r="D83" s="202">
        <v>14</v>
      </c>
      <c r="E83" s="202">
        <v>15</v>
      </c>
      <c r="F83" s="202">
        <v>6</v>
      </c>
      <c r="G83" s="202">
        <v>6</v>
      </c>
      <c r="H83" s="202">
        <v>2</v>
      </c>
      <c r="I83" s="202">
        <v>3</v>
      </c>
      <c r="J83" s="202">
        <v>1</v>
      </c>
      <c r="K83" s="202">
        <v>3</v>
      </c>
      <c r="L83" s="202">
        <v>1</v>
      </c>
      <c r="M83" s="202">
        <v>2</v>
      </c>
      <c r="N83" s="202" t="s">
        <v>64</v>
      </c>
      <c r="O83" s="202" t="s">
        <v>64</v>
      </c>
      <c r="P83" s="202" t="s">
        <v>64</v>
      </c>
      <c r="Q83" s="202" t="s">
        <v>64</v>
      </c>
      <c r="R83" s="202" t="s">
        <v>64</v>
      </c>
      <c r="S83" s="202" t="s">
        <v>64</v>
      </c>
      <c r="T83" s="202" t="s">
        <v>64</v>
      </c>
      <c r="U83" s="202" t="s">
        <v>64</v>
      </c>
      <c r="V83" s="202" t="s">
        <v>64</v>
      </c>
    </row>
    <row r="84" spans="1:22" s="204" customFormat="1" ht="15.9" customHeight="1">
      <c r="A84" s="201" t="s">
        <v>1545</v>
      </c>
      <c r="B84" s="202">
        <v>639</v>
      </c>
      <c r="C84" s="202">
        <v>104</v>
      </c>
      <c r="D84" s="202">
        <v>114</v>
      </c>
      <c r="E84" s="202">
        <v>114</v>
      </c>
      <c r="F84" s="202">
        <v>31</v>
      </c>
      <c r="G84" s="202">
        <v>79</v>
      </c>
      <c r="H84" s="202">
        <v>50</v>
      </c>
      <c r="I84" s="202">
        <v>38</v>
      </c>
      <c r="J84" s="202">
        <v>46</v>
      </c>
      <c r="K84" s="202">
        <v>21</v>
      </c>
      <c r="L84" s="202">
        <v>28</v>
      </c>
      <c r="M84" s="202">
        <v>14</v>
      </c>
      <c r="N84" s="202" t="s">
        <v>64</v>
      </c>
      <c r="O84" s="202" t="s">
        <v>64</v>
      </c>
      <c r="P84" s="202" t="s">
        <v>64</v>
      </c>
      <c r="Q84" s="202" t="s">
        <v>64</v>
      </c>
      <c r="R84" s="202" t="s">
        <v>64</v>
      </c>
      <c r="S84" s="202" t="s">
        <v>64</v>
      </c>
      <c r="T84" s="202" t="s">
        <v>64</v>
      </c>
      <c r="U84" s="202" t="s">
        <v>64</v>
      </c>
      <c r="V84" s="202" t="s">
        <v>64</v>
      </c>
    </row>
    <row r="85" spans="1:22" s="204" customFormat="1" ht="15.9" customHeight="1">
      <c r="A85" s="201" t="s">
        <v>1546</v>
      </c>
      <c r="B85" s="202">
        <v>171</v>
      </c>
      <c r="C85" s="202">
        <v>33</v>
      </c>
      <c r="D85" s="202">
        <v>37</v>
      </c>
      <c r="E85" s="202">
        <v>28</v>
      </c>
      <c r="F85" s="202">
        <v>7</v>
      </c>
      <c r="G85" s="202">
        <v>11</v>
      </c>
      <c r="H85" s="202">
        <v>10</v>
      </c>
      <c r="I85" s="202">
        <v>10</v>
      </c>
      <c r="J85" s="202">
        <v>12</v>
      </c>
      <c r="K85" s="202">
        <v>10</v>
      </c>
      <c r="L85" s="202">
        <v>9</v>
      </c>
      <c r="M85" s="202">
        <v>4</v>
      </c>
      <c r="N85" s="202" t="s">
        <v>64</v>
      </c>
      <c r="O85" s="202" t="s">
        <v>64</v>
      </c>
      <c r="P85" s="202" t="s">
        <v>64</v>
      </c>
      <c r="Q85" s="202" t="s">
        <v>64</v>
      </c>
      <c r="R85" s="202" t="s">
        <v>64</v>
      </c>
      <c r="S85" s="202" t="s">
        <v>64</v>
      </c>
      <c r="T85" s="202" t="s">
        <v>64</v>
      </c>
      <c r="U85" s="202" t="s">
        <v>64</v>
      </c>
      <c r="V85" s="202" t="s">
        <v>64</v>
      </c>
    </row>
    <row r="86" spans="1:22" s="204" customFormat="1" ht="15.9" customHeight="1">
      <c r="A86" s="201" t="s">
        <v>1547</v>
      </c>
      <c r="B86" s="202">
        <v>147</v>
      </c>
      <c r="C86" s="202">
        <v>31</v>
      </c>
      <c r="D86" s="202">
        <v>25</v>
      </c>
      <c r="E86" s="202">
        <v>24</v>
      </c>
      <c r="F86" s="202">
        <v>6</v>
      </c>
      <c r="G86" s="202">
        <v>14</v>
      </c>
      <c r="H86" s="202">
        <v>14</v>
      </c>
      <c r="I86" s="202">
        <v>8</v>
      </c>
      <c r="J86" s="202">
        <v>10</v>
      </c>
      <c r="K86" s="202">
        <v>5</v>
      </c>
      <c r="L86" s="202">
        <v>5</v>
      </c>
      <c r="M86" s="202">
        <v>5</v>
      </c>
      <c r="N86" s="202" t="s">
        <v>64</v>
      </c>
      <c r="O86" s="202" t="s">
        <v>64</v>
      </c>
      <c r="P86" s="202" t="s">
        <v>64</v>
      </c>
      <c r="Q86" s="202" t="s">
        <v>64</v>
      </c>
      <c r="R86" s="202" t="s">
        <v>64</v>
      </c>
      <c r="S86" s="202" t="s">
        <v>64</v>
      </c>
      <c r="T86" s="202" t="s">
        <v>64</v>
      </c>
      <c r="U86" s="202" t="s">
        <v>64</v>
      </c>
      <c r="V86" s="202" t="s">
        <v>64</v>
      </c>
    </row>
    <row r="87" spans="1:22" s="204" customFormat="1" ht="15.9" customHeight="1">
      <c r="A87" s="201" t="s">
        <v>1548</v>
      </c>
      <c r="B87" s="202">
        <v>175</v>
      </c>
      <c r="C87" s="202">
        <v>25</v>
      </c>
      <c r="D87" s="202">
        <v>38</v>
      </c>
      <c r="E87" s="202">
        <v>23</v>
      </c>
      <c r="F87" s="202">
        <v>13</v>
      </c>
      <c r="G87" s="202">
        <v>30</v>
      </c>
      <c r="H87" s="202">
        <v>28</v>
      </c>
      <c r="I87" s="202">
        <v>2</v>
      </c>
      <c r="J87" s="202">
        <v>3</v>
      </c>
      <c r="K87" s="202">
        <v>3</v>
      </c>
      <c r="L87" s="202">
        <v>7</v>
      </c>
      <c r="M87" s="202">
        <v>3</v>
      </c>
      <c r="N87" s="202" t="s">
        <v>64</v>
      </c>
      <c r="O87" s="202" t="s">
        <v>64</v>
      </c>
      <c r="P87" s="202" t="s">
        <v>64</v>
      </c>
      <c r="Q87" s="202" t="s">
        <v>64</v>
      </c>
      <c r="R87" s="202" t="s">
        <v>64</v>
      </c>
      <c r="S87" s="202" t="s">
        <v>64</v>
      </c>
      <c r="T87" s="202" t="s">
        <v>64</v>
      </c>
      <c r="U87" s="202" t="s">
        <v>64</v>
      </c>
      <c r="V87" s="202" t="s">
        <v>64</v>
      </c>
    </row>
    <row r="88" spans="1:22" s="204" customFormat="1" ht="15.9" customHeight="1">
      <c r="A88" s="201" t="s">
        <v>1550</v>
      </c>
      <c r="B88" s="202">
        <v>11</v>
      </c>
      <c r="C88" s="202">
        <v>2</v>
      </c>
      <c r="D88" s="202">
        <v>2</v>
      </c>
      <c r="E88" s="202">
        <v>1</v>
      </c>
      <c r="F88" s="202">
        <v>2</v>
      </c>
      <c r="G88" s="202">
        <v>1</v>
      </c>
      <c r="H88" s="202" t="s">
        <v>64</v>
      </c>
      <c r="I88" s="202">
        <v>1</v>
      </c>
      <c r="J88" s="202">
        <v>1</v>
      </c>
      <c r="K88" s="202">
        <v>1</v>
      </c>
      <c r="L88" s="202" t="s">
        <v>64</v>
      </c>
      <c r="M88" s="202" t="s">
        <v>64</v>
      </c>
      <c r="N88" s="202" t="s">
        <v>64</v>
      </c>
      <c r="O88" s="202" t="s">
        <v>64</v>
      </c>
      <c r="P88" s="202" t="s">
        <v>64</v>
      </c>
      <c r="Q88" s="202" t="s">
        <v>64</v>
      </c>
      <c r="R88" s="202" t="s">
        <v>64</v>
      </c>
      <c r="S88" s="202" t="s">
        <v>64</v>
      </c>
      <c r="T88" s="202" t="s">
        <v>64</v>
      </c>
      <c r="U88" s="202" t="s">
        <v>64</v>
      </c>
      <c r="V88" s="202" t="s">
        <v>64</v>
      </c>
    </row>
    <row r="89" spans="1:22" s="204" customFormat="1" ht="15.9" customHeight="1">
      <c r="A89" s="201" t="s">
        <v>1551</v>
      </c>
      <c r="B89" s="202">
        <v>19</v>
      </c>
      <c r="C89" s="202">
        <v>3</v>
      </c>
      <c r="D89" s="202">
        <v>8</v>
      </c>
      <c r="E89" s="202" t="s">
        <v>64</v>
      </c>
      <c r="F89" s="202" t="s">
        <v>64</v>
      </c>
      <c r="G89" s="202">
        <v>1</v>
      </c>
      <c r="H89" s="202">
        <v>3</v>
      </c>
      <c r="I89" s="202" t="s">
        <v>64</v>
      </c>
      <c r="J89" s="202">
        <v>1</v>
      </c>
      <c r="K89" s="202">
        <v>1</v>
      </c>
      <c r="L89" s="202">
        <v>1</v>
      </c>
      <c r="M89" s="202">
        <v>1</v>
      </c>
      <c r="N89" s="202" t="s">
        <v>64</v>
      </c>
      <c r="O89" s="202" t="s">
        <v>64</v>
      </c>
      <c r="P89" s="202" t="s">
        <v>64</v>
      </c>
      <c r="Q89" s="202" t="s">
        <v>64</v>
      </c>
      <c r="R89" s="202" t="s">
        <v>64</v>
      </c>
      <c r="S89" s="202" t="s">
        <v>64</v>
      </c>
      <c r="T89" s="202" t="s">
        <v>64</v>
      </c>
      <c r="U89" s="202" t="s">
        <v>64</v>
      </c>
      <c r="V89" s="202" t="s">
        <v>64</v>
      </c>
    </row>
    <row r="90" spans="1:22" s="204" customFormat="1" ht="15.9" customHeight="1">
      <c r="A90" s="201" t="s">
        <v>1552</v>
      </c>
      <c r="B90" s="202">
        <v>14</v>
      </c>
      <c r="C90" s="202">
        <v>3</v>
      </c>
      <c r="D90" s="202">
        <v>2</v>
      </c>
      <c r="E90" s="202">
        <v>2</v>
      </c>
      <c r="F90" s="202">
        <v>2</v>
      </c>
      <c r="G90" s="202">
        <v>2</v>
      </c>
      <c r="H90" s="202">
        <v>2</v>
      </c>
      <c r="I90" s="202">
        <v>1</v>
      </c>
      <c r="J90" s="202" t="s">
        <v>64</v>
      </c>
      <c r="K90" s="202" t="s">
        <v>64</v>
      </c>
      <c r="L90" s="202" t="s">
        <v>64</v>
      </c>
      <c r="M90" s="202" t="s">
        <v>64</v>
      </c>
      <c r="N90" s="202" t="s">
        <v>64</v>
      </c>
      <c r="O90" s="202" t="s">
        <v>64</v>
      </c>
      <c r="P90" s="202" t="s">
        <v>64</v>
      </c>
      <c r="Q90" s="202" t="s">
        <v>64</v>
      </c>
      <c r="R90" s="202" t="s">
        <v>64</v>
      </c>
      <c r="S90" s="202" t="s">
        <v>64</v>
      </c>
      <c r="T90" s="202" t="s">
        <v>64</v>
      </c>
      <c r="U90" s="202" t="s">
        <v>64</v>
      </c>
      <c r="V90" s="202" t="s">
        <v>64</v>
      </c>
    </row>
    <row r="91" spans="1:22" s="204" customFormat="1" ht="15.9" customHeight="1">
      <c r="A91" s="201" t="s">
        <v>1553</v>
      </c>
      <c r="B91" s="202">
        <v>13</v>
      </c>
      <c r="C91" s="202">
        <v>3</v>
      </c>
      <c r="D91" s="202">
        <v>2</v>
      </c>
      <c r="E91" s="202">
        <v>3</v>
      </c>
      <c r="F91" s="202">
        <v>1</v>
      </c>
      <c r="G91" s="202">
        <v>3</v>
      </c>
      <c r="H91" s="202">
        <v>1</v>
      </c>
      <c r="I91" s="202" t="s">
        <v>64</v>
      </c>
      <c r="J91" s="202" t="s">
        <v>64</v>
      </c>
      <c r="K91" s="202" t="s">
        <v>64</v>
      </c>
      <c r="L91" s="202" t="s">
        <v>64</v>
      </c>
      <c r="M91" s="202" t="s">
        <v>64</v>
      </c>
      <c r="N91" s="202" t="s">
        <v>64</v>
      </c>
      <c r="O91" s="202" t="s">
        <v>64</v>
      </c>
      <c r="P91" s="202" t="s">
        <v>64</v>
      </c>
      <c r="Q91" s="202" t="s">
        <v>64</v>
      </c>
      <c r="R91" s="202" t="s">
        <v>64</v>
      </c>
      <c r="S91" s="202" t="s">
        <v>64</v>
      </c>
      <c r="T91" s="202" t="s">
        <v>64</v>
      </c>
      <c r="U91" s="202" t="s">
        <v>64</v>
      </c>
      <c r="V91" s="202" t="s">
        <v>64</v>
      </c>
    </row>
    <row r="92" spans="1:22" s="204" customFormat="1" ht="32.1" customHeight="1">
      <c r="A92" s="201" t="s">
        <v>1554</v>
      </c>
      <c r="B92" s="202">
        <v>12</v>
      </c>
      <c r="C92" s="202">
        <v>1</v>
      </c>
      <c r="D92" s="202" t="s">
        <v>64</v>
      </c>
      <c r="E92" s="202">
        <v>5</v>
      </c>
      <c r="F92" s="202" t="s">
        <v>64</v>
      </c>
      <c r="G92" s="202" t="s">
        <v>64</v>
      </c>
      <c r="H92" s="202">
        <v>4</v>
      </c>
      <c r="I92" s="202">
        <v>1</v>
      </c>
      <c r="J92" s="202" t="s">
        <v>64</v>
      </c>
      <c r="K92" s="202" t="s">
        <v>64</v>
      </c>
      <c r="L92" s="202" t="s">
        <v>64</v>
      </c>
      <c r="M92" s="202">
        <v>1</v>
      </c>
      <c r="N92" s="202" t="s">
        <v>64</v>
      </c>
      <c r="O92" s="202" t="s">
        <v>64</v>
      </c>
      <c r="P92" s="202" t="s">
        <v>64</v>
      </c>
      <c r="Q92" s="202" t="s">
        <v>64</v>
      </c>
      <c r="R92" s="202" t="s">
        <v>64</v>
      </c>
      <c r="S92" s="202" t="s">
        <v>64</v>
      </c>
      <c r="T92" s="202" t="s">
        <v>64</v>
      </c>
      <c r="U92" s="202" t="s">
        <v>64</v>
      </c>
      <c r="V92" s="202" t="s">
        <v>64</v>
      </c>
    </row>
    <row r="93" spans="1:22" s="204" customFormat="1" ht="15.9" customHeight="1">
      <c r="A93" s="201" t="s">
        <v>1555</v>
      </c>
      <c r="B93" s="202">
        <v>308</v>
      </c>
      <c r="C93" s="202">
        <v>46</v>
      </c>
      <c r="D93" s="202">
        <v>56</v>
      </c>
      <c r="E93" s="202">
        <v>64</v>
      </c>
      <c r="F93" s="202">
        <v>21</v>
      </c>
      <c r="G93" s="202">
        <v>35</v>
      </c>
      <c r="H93" s="202">
        <v>25</v>
      </c>
      <c r="I93" s="202">
        <v>15</v>
      </c>
      <c r="J93" s="202">
        <v>16</v>
      </c>
      <c r="K93" s="202">
        <v>10</v>
      </c>
      <c r="L93" s="202">
        <v>15</v>
      </c>
      <c r="M93" s="202">
        <v>5</v>
      </c>
      <c r="N93" s="202" t="s">
        <v>64</v>
      </c>
      <c r="O93" s="202" t="s">
        <v>64</v>
      </c>
      <c r="P93" s="202" t="s">
        <v>64</v>
      </c>
      <c r="Q93" s="202" t="s">
        <v>64</v>
      </c>
      <c r="R93" s="202" t="s">
        <v>64</v>
      </c>
      <c r="S93" s="202" t="s">
        <v>64</v>
      </c>
      <c r="T93" s="202" t="s">
        <v>64</v>
      </c>
      <c r="U93" s="202" t="s">
        <v>64</v>
      </c>
      <c r="V93" s="202" t="s">
        <v>64</v>
      </c>
    </row>
    <row r="94" spans="1:22" s="200" customFormat="1" ht="15.9" customHeight="1">
      <c r="A94" s="197" t="s">
        <v>389</v>
      </c>
      <c r="B94" s="198">
        <v>2723</v>
      </c>
      <c r="C94" s="198">
        <v>802</v>
      </c>
      <c r="D94" s="198">
        <v>200</v>
      </c>
      <c r="E94" s="198">
        <v>226</v>
      </c>
      <c r="F94" s="198">
        <v>117</v>
      </c>
      <c r="G94" s="198">
        <v>217</v>
      </c>
      <c r="H94" s="198">
        <v>156</v>
      </c>
      <c r="I94" s="198">
        <v>175</v>
      </c>
      <c r="J94" s="198">
        <v>226</v>
      </c>
      <c r="K94" s="198">
        <v>119</v>
      </c>
      <c r="L94" s="198">
        <v>278</v>
      </c>
      <c r="M94" s="198">
        <v>136</v>
      </c>
      <c r="N94" s="198">
        <v>15</v>
      </c>
      <c r="O94" s="198">
        <v>56</v>
      </c>
      <c r="P94" s="198" t="s">
        <v>64</v>
      </c>
      <c r="Q94" s="198" t="s">
        <v>64</v>
      </c>
      <c r="R94" s="198" t="s">
        <v>64</v>
      </c>
      <c r="S94" s="198" t="s">
        <v>64</v>
      </c>
      <c r="T94" s="198" t="s">
        <v>64</v>
      </c>
      <c r="U94" s="198" t="s">
        <v>64</v>
      </c>
      <c r="V94" s="198" t="s">
        <v>64</v>
      </c>
    </row>
    <row r="95" spans="1:22" s="204" customFormat="1" ht="15.9" customHeight="1">
      <c r="A95" s="201" t="s">
        <v>1539</v>
      </c>
      <c r="B95" s="202">
        <v>225</v>
      </c>
      <c r="C95" s="202">
        <v>73</v>
      </c>
      <c r="D95" s="202">
        <v>18</v>
      </c>
      <c r="E95" s="202">
        <v>17</v>
      </c>
      <c r="F95" s="202">
        <v>11</v>
      </c>
      <c r="G95" s="202">
        <v>10</v>
      </c>
      <c r="H95" s="202">
        <v>15</v>
      </c>
      <c r="I95" s="202">
        <v>10</v>
      </c>
      <c r="J95" s="202">
        <v>25</v>
      </c>
      <c r="K95" s="202">
        <v>5</v>
      </c>
      <c r="L95" s="202">
        <v>35</v>
      </c>
      <c r="M95" s="202">
        <v>5</v>
      </c>
      <c r="N95" s="202" t="s">
        <v>64</v>
      </c>
      <c r="O95" s="202">
        <v>1</v>
      </c>
      <c r="P95" s="202" t="s">
        <v>64</v>
      </c>
      <c r="Q95" s="202" t="s">
        <v>64</v>
      </c>
      <c r="R95" s="202" t="s">
        <v>64</v>
      </c>
      <c r="S95" s="202" t="s">
        <v>64</v>
      </c>
      <c r="T95" s="202" t="s">
        <v>64</v>
      </c>
      <c r="U95" s="202" t="s">
        <v>64</v>
      </c>
      <c r="V95" s="202" t="s">
        <v>64</v>
      </c>
    </row>
    <row r="96" spans="1:22" s="204" customFormat="1" ht="15.9" customHeight="1">
      <c r="A96" s="201" t="s">
        <v>1540</v>
      </c>
      <c r="B96" s="202">
        <v>532</v>
      </c>
      <c r="C96" s="202">
        <v>137</v>
      </c>
      <c r="D96" s="202">
        <v>46</v>
      </c>
      <c r="E96" s="202">
        <v>44</v>
      </c>
      <c r="F96" s="202">
        <v>26</v>
      </c>
      <c r="G96" s="202">
        <v>40</v>
      </c>
      <c r="H96" s="202">
        <v>30</v>
      </c>
      <c r="I96" s="202">
        <v>40</v>
      </c>
      <c r="J96" s="202">
        <v>48</v>
      </c>
      <c r="K96" s="202">
        <v>30</v>
      </c>
      <c r="L96" s="202">
        <v>58</v>
      </c>
      <c r="M96" s="202">
        <v>24</v>
      </c>
      <c r="N96" s="202">
        <v>1</v>
      </c>
      <c r="O96" s="202">
        <v>8</v>
      </c>
      <c r="P96" s="202" t="s">
        <v>64</v>
      </c>
      <c r="Q96" s="202" t="s">
        <v>64</v>
      </c>
      <c r="R96" s="202" t="s">
        <v>64</v>
      </c>
      <c r="S96" s="202" t="s">
        <v>64</v>
      </c>
      <c r="T96" s="202" t="s">
        <v>64</v>
      </c>
      <c r="U96" s="202" t="s">
        <v>64</v>
      </c>
      <c r="V96" s="202" t="s">
        <v>64</v>
      </c>
    </row>
    <row r="97" spans="1:22" s="204" customFormat="1" ht="15.9" customHeight="1">
      <c r="A97" s="201" t="s">
        <v>1541</v>
      </c>
      <c r="B97" s="202">
        <v>227</v>
      </c>
      <c r="C97" s="202">
        <v>91</v>
      </c>
      <c r="D97" s="202">
        <v>16</v>
      </c>
      <c r="E97" s="202">
        <v>16</v>
      </c>
      <c r="F97" s="202">
        <v>13</v>
      </c>
      <c r="G97" s="202">
        <v>14</v>
      </c>
      <c r="H97" s="202">
        <v>12</v>
      </c>
      <c r="I97" s="202">
        <v>11</v>
      </c>
      <c r="J97" s="202">
        <v>16</v>
      </c>
      <c r="K97" s="202">
        <v>5</v>
      </c>
      <c r="L97" s="202">
        <v>18</v>
      </c>
      <c r="M97" s="202">
        <v>11</v>
      </c>
      <c r="N97" s="202" t="s">
        <v>64</v>
      </c>
      <c r="O97" s="202">
        <v>4</v>
      </c>
      <c r="P97" s="202" t="s">
        <v>64</v>
      </c>
      <c r="Q97" s="202" t="s">
        <v>64</v>
      </c>
      <c r="R97" s="202" t="s">
        <v>64</v>
      </c>
      <c r="S97" s="202" t="s">
        <v>64</v>
      </c>
      <c r="T97" s="202" t="s">
        <v>64</v>
      </c>
      <c r="U97" s="202" t="s">
        <v>64</v>
      </c>
      <c r="V97" s="202" t="s">
        <v>64</v>
      </c>
    </row>
    <row r="98" spans="1:22" s="204" customFormat="1" ht="32.1" customHeight="1">
      <c r="A98" s="201" t="s">
        <v>1542</v>
      </c>
      <c r="B98" s="202">
        <v>14</v>
      </c>
      <c r="C98" s="202">
        <v>6</v>
      </c>
      <c r="D98" s="202">
        <v>1</v>
      </c>
      <c r="E98" s="202">
        <v>2</v>
      </c>
      <c r="F98" s="202">
        <v>1</v>
      </c>
      <c r="G98" s="202" t="s">
        <v>64</v>
      </c>
      <c r="H98" s="202">
        <v>2</v>
      </c>
      <c r="I98" s="202" t="s">
        <v>64</v>
      </c>
      <c r="J98" s="202">
        <v>1</v>
      </c>
      <c r="K98" s="202" t="s">
        <v>64</v>
      </c>
      <c r="L98" s="202" t="s">
        <v>64</v>
      </c>
      <c r="M98" s="202" t="s">
        <v>64</v>
      </c>
      <c r="N98" s="202">
        <v>1</v>
      </c>
      <c r="O98" s="202" t="s">
        <v>64</v>
      </c>
      <c r="P98" s="202" t="s">
        <v>64</v>
      </c>
      <c r="Q98" s="202" t="s">
        <v>64</v>
      </c>
      <c r="R98" s="202" t="s">
        <v>64</v>
      </c>
      <c r="S98" s="202" t="s">
        <v>64</v>
      </c>
      <c r="T98" s="202" t="s">
        <v>64</v>
      </c>
      <c r="U98" s="202" t="s">
        <v>64</v>
      </c>
      <c r="V98" s="202" t="s">
        <v>64</v>
      </c>
    </row>
    <row r="99" spans="1:22" s="204" customFormat="1" ht="15.9" customHeight="1">
      <c r="A99" s="201" t="s">
        <v>1543</v>
      </c>
      <c r="B99" s="202">
        <v>49</v>
      </c>
      <c r="C99" s="202">
        <v>7</v>
      </c>
      <c r="D99" s="202">
        <v>5</v>
      </c>
      <c r="E99" s="202">
        <v>2</v>
      </c>
      <c r="F99" s="202">
        <v>2</v>
      </c>
      <c r="G99" s="202">
        <v>10</v>
      </c>
      <c r="H99" s="202">
        <v>3</v>
      </c>
      <c r="I99" s="202">
        <v>1</v>
      </c>
      <c r="J99" s="202">
        <v>7</v>
      </c>
      <c r="K99" s="202">
        <v>3</v>
      </c>
      <c r="L99" s="202">
        <v>4</v>
      </c>
      <c r="M99" s="202">
        <v>5</v>
      </c>
      <c r="N99" s="202" t="s">
        <v>64</v>
      </c>
      <c r="O99" s="202" t="s">
        <v>64</v>
      </c>
      <c r="P99" s="202" t="s">
        <v>64</v>
      </c>
      <c r="Q99" s="202" t="s">
        <v>64</v>
      </c>
      <c r="R99" s="202" t="s">
        <v>64</v>
      </c>
      <c r="S99" s="202" t="s">
        <v>64</v>
      </c>
      <c r="T99" s="202" t="s">
        <v>64</v>
      </c>
      <c r="U99" s="202" t="s">
        <v>64</v>
      </c>
      <c r="V99" s="202" t="s">
        <v>64</v>
      </c>
    </row>
    <row r="100" spans="1:22" s="204" customFormat="1" ht="32.1" customHeight="1">
      <c r="A100" s="201" t="s">
        <v>1544</v>
      </c>
      <c r="B100" s="202">
        <v>80</v>
      </c>
      <c r="C100" s="202">
        <v>17</v>
      </c>
      <c r="D100" s="202">
        <v>3</v>
      </c>
      <c r="E100" s="202">
        <v>5</v>
      </c>
      <c r="F100" s="202">
        <v>4</v>
      </c>
      <c r="G100" s="202">
        <v>8</v>
      </c>
      <c r="H100" s="202">
        <v>6</v>
      </c>
      <c r="I100" s="202">
        <v>9</v>
      </c>
      <c r="J100" s="202">
        <v>9</v>
      </c>
      <c r="K100" s="202">
        <v>6</v>
      </c>
      <c r="L100" s="202">
        <v>7</v>
      </c>
      <c r="M100" s="202">
        <v>5</v>
      </c>
      <c r="N100" s="202" t="s">
        <v>64</v>
      </c>
      <c r="O100" s="202">
        <v>1</v>
      </c>
      <c r="P100" s="202" t="s">
        <v>64</v>
      </c>
      <c r="Q100" s="202" t="s">
        <v>64</v>
      </c>
      <c r="R100" s="202" t="s">
        <v>64</v>
      </c>
      <c r="S100" s="202" t="s">
        <v>64</v>
      </c>
      <c r="T100" s="202" t="s">
        <v>64</v>
      </c>
      <c r="U100" s="202" t="s">
        <v>64</v>
      </c>
      <c r="V100" s="202" t="s">
        <v>64</v>
      </c>
    </row>
    <row r="101" spans="1:22" s="204" customFormat="1" ht="15.9" customHeight="1">
      <c r="A101" s="201" t="s">
        <v>1545</v>
      </c>
      <c r="B101" s="202">
        <v>600</v>
      </c>
      <c r="C101" s="202">
        <v>177</v>
      </c>
      <c r="D101" s="202">
        <v>47</v>
      </c>
      <c r="E101" s="202">
        <v>48</v>
      </c>
      <c r="F101" s="202">
        <v>26</v>
      </c>
      <c r="G101" s="202">
        <v>49</v>
      </c>
      <c r="H101" s="202">
        <v>32</v>
      </c>
      <c r="I101" s="202">
        <v>34</v>
      </c>
      <c r="J101" s="202">
        <v>53</v>
      </c>
      <c r="K101" s="202">
        <v>30</v>
      </c>
      <c r="L101" s="202">
        <v>61</v>
      </c>
      <c r="M101" s="202">
        <v>30</v>
      </c>
      <c r="N101" s="202">
        <v>5</v>
      </c>
      <c r="O101" s="202">
        <v>8</v>
      </c>
      <c r="P101" s="202" t="s">
        <v>64</v>
      </c>
      <c r="Q101" s="202" t="s">
        <v>64</v>
      </c>
      <c r="R101" s="202" t="s">
        <v>64</v>
      </c>
      <c r="S101" s="202" t="s">
        <v>64</v>
      </c>
      <c r="T101" s="202" t="s">
        <v>64</v>
      </c>
      <c r="U101" s="202" t="s">
        <v>64</v>
      </c>
      <c r="V101" s="202" t="s">
        <v>64</v>
      </c>
    </row>
    <row r="102" spans="1:22" s="204" customFormat="1" ht="15.9" customHeight="1">
      <c r="A102" s="201" t="s">
        <v>1546</v>
      </c>
      <c r="B102" s="202">
        <v>178</v>
      </c>
      <c r="C102" s="202">
        <v>51</v>
      </c>
      <c r="D102" s="202">
        <v>19</v>
      </c>
      <c r="E102" s="202">
        <v>14</v>
      </c>
      <c r="F102" s="202">
        <v>7</v>
      </c>
      <c r="G102" s="202">
        <v>18</v>
      </c>
      <c r="H102" s="202">
        <v>10</v>
      </c>
      <c r="I102" s="202">
        <v>10</v>
      </c>
      <c r="J102" s="202">
        <v>16</v>
      </c>
      <c r="K102" s="202">
        <v>8</v>
      </c>
      <c r="L102" s="202">
        <v>14</v>
      </c>
      <c r="M102" s="202">
        <v>5</v>
      </c>
      <c r="N102" s="202">
        <v>2</v>
      </c>
      <c r="O102" s="202">
        <v>4</v>
      </c>
      <c r="P102" s="202" t="s">
        <v>64</v>
      </c>
      <c r="Q102" s="202" t="s">
        <v>64</v>
      </c>
      <c r="R102" s="202" t="s">
        <v>64</v>
      </c>
      <c r="S102" s="202" t="s">
        <v>64</v>
      </c>
      <c r="T102" s="202" t="s">
        <v>64</v>
      </c>
      <c r="U102" s="202" t="s">
        <v>64</v>
      </c>
      <c r="V102" s="202" t="s">
        <v>64</v>
      </c>
    </row>
    <row r="103" spans="1:22" s="204" customFormat="1" ht="15.9" customHeight="1">
      <c r="A103" s="201" t="s">
        <v>1547</v>
      </c>
      <c r="B103" s="202">
        <v>138</v>
      </c>
      <c r="C103" s="202">
        <v>43</v>
      </c>
      <c r="D103" s="202">
        <v>8</v>
      </c>
      <c r="E103" s="202">
        <v>17</v>
      </c>
      <c r="F103" s="202">
        <v>6</v>
      </c>
      <c r="G103" s="202">
        <v>14</v>
      </c>
      <c r="H103" s="202">
        <v>5</v>
      </c>
      <c r="I103" s="202">
        <v>11</v>
      </c>
      <c r="J103" s="202">
        <v>8</v>
      </c>
      <c r="K103" s="202">
        <v>4</v>
      </c>
      <c r="L103" s="202">
        <v>17</v>
      </c>
      <c r="M103" s="202">
        <v>2</v>
      </c>
      <c r="N103" s="202" t="s">
        <v>64</v>
      </c>
      <c r="O103" s="202">
        <v>3</v>
      </c>
      <c r="P103" s="202" t="s">
        <v>64</v>
      </c>
      <c r="Q103" s="202" t="s">
        <v>64</v>
      </c>
      <c r="R103" s="202" t="s">
        <v>64</v>
      </c>
      <c r="S103" s="202" t="s">
        <v>64</v>
      </c>
      <c r="T103" s="202" t="s">
        <v>64</v>
      </c>
      <c r="U103" s="202" t="s">
        <v>64</v>
      </c>
      <c r="V103" s="202" t="s">
        <v>64</v>
      </c>
    </row>
    <row r="104" spans="1:22" s="204" customFormat="1" ht="15.9" customHeight="1">
      <c r="A104" s="201" t="s">
        <v>1548</v>
      </c>
      <c r="B104" s="202">
        <v>105</v>
      </c>
      <c r="C104" s="202">
        <v>40</v>
      </c>
      <c r="D104" s="202">
        <v>8</v>
      </c>
      <c r="E104" s="202">
        <v>8</v>
      </c>
      <c r="F104" s="202">
        <v>3</v>
      </c>
      <c r="G104" s="202">
        <v>5</v>
      </c>
      <c r="H104" s="202">
        <v>2</v>
      </c>
      <c r="I104" s="202">
        <v>12</v>
      </c>
      <c r="J104" s="202">
        <v>9</v>
      </c>
      <c r="K104" s="202">
        <v>3</v>
      </c>
      <c r="L104" s="202">
        <v>7</v>
      </c>
      <c r="M104" s="202">
        <v>4</v>
      </c>
      <c r="N104" s="202">
        <v>2</v>
      </c>
      <c r="O104" s="202">
        <v>2</v>
      </c>
      <c r="P104" s="202" t="s">
        <v>64</v>
      </c>
      <c r="Q104" s="202" t="s">
        <v>64</v>
      </c>
      <c r="R104" s="202" t="s">
        <v>64</v>
      </c>
      <c r="S104" s="202" t="s">
        <v>64</v>
      </c>
      <c r="T104" s="202" t="s">
        <v>64</v>
      </c>
      <c r="U104" s="202" t="s">
        <v>64</v>
      </c>
      <c r="V104" s="202" t="s">
        <v>64</v>
      </c>
    </row>
    <row r="105" spans="1:22" s="204" customFormat="1" ht="15.9" customHeight="1">
      <c r="A105" s="201" t="s">
        <v>1549</v>
      </c>
      <c r="B105" s="202">
        <v>2</v>
      </c>
      <c r="C105" s="202" t="s">
        <v>64</v>
      </c>
      <c r="D105" s="202" t="s">
        <v>64</v>
      </c>
      <c r="E105" s="202" t="s">
        <v>64</v>
      </c>
      <c r="F105" s="202" t="s">
        <v>64</v>
      </c>
      <c r="G105" s="202" t="s">
        <v>64</v>
      </c>
      <c r="H105" s="202" t="s">
        <v>64</v>
      </c>
      <c r="I105" s="202" t="s">
        <v>64</v>
      </c>
      <c r="J105" s="202" t="s">
        <v>64</v>
      </c>
      <c r="K105" s="202">
        <v>1</v>
      </c>
      <c r="L105" s="202">
        <v>1</v>
      </c>
      <c r="M105" s="202" t="s">
        <v>64</v>
      </c>
      <c r="N105" s="202" t="s">
        <v>64</v>
      </c>
      <c r="O105" s="202" t="s">
        <v>64</v>
      </c>
      <c r="P105" s="202" t="s">
        <v>64</v>
      </c>
      <c r="Q105" s="202" t="s">
        <v>64</v>
      </c>
      <c r="R105" s="202" t="s">
        <v>64</v>
      </c>
      <c r="S105" s="202" t="s">
        <v>64</v>
      </c>
      <c r="T105" s="202" t="s">
        <v>64</v>
      </c>
      <c r="U105" s="202" t="s">
        <v>64</v>
      </c>
      <c r="V105" s="202" t="s">
        <v>64</v>
      </c>
    </row>
    <row r="106" spans="1:22" s="204" customFormat="1" ht="15.9" customHeight="1">
      <c r="A106" s="201" t="s">
        <v>1550</v>
      </c>
      <c r="B106" s="202">
        <v>19</v>
      </c>
      <c r="C106" s="202">
        <v>3</v>
      </c>
      <c r="D106" s="202">
        <v>3</v>
      </c>
      <c r="E106" s="202">
        <v>2</v>
      </c>
      <c r="F106" s="202">
        <v>1</v>
      </c>
      <c r="G106" s="202">
        <v>2</v>
      </c>
      <c r="H106" s="202" t="s">
        <v>64</v>
      </c>
      <c r="I106" s="202">
        <v>2</v>
      </c>
      <c r="J106" s="202">
        <v>2</v>
      </c>
      <c r="K106" s="202" t="s">
        <v>64</v>
      </c>
      <c r="L106" s="202">
        <v>3</v>
      </c>
      <c r="M106" s="202" t="s">
        <v>64</v>
      </c>
      <c r="N106" s="202" t="s">
        <v>64</v>
      </c>
      <c r="O106" s="202">
        <v>1</v>
      </c>
      <c r="P106" s="202" t="s">
        <v>64</v>
      </c>
      <c r="Q106" s="202" t="s">
        <v>64</v>
      </c>
      <c r="R106" s="202" t="s">
        <v>64</v>
      </c>
      <c r="S106" s="202" t="s">
        <v>64</v>
      </c>
      <c r="T106" s="202" t="s">
        <v>64</v>
      </c>
      <c r="U106" s="202" t="s">
        <v>64</v>
      </c>
      <c r="V106" s="202" t="s">
        <v>64</v>
      </c>
    </row>
    <row r="107" spans="1:22" s="204" customFormat="1" ht="15.9" customHeight="1">
      <c r="A107" s="201" t="s">
        <v>1551</v>
      </c>
      <c r="B107" s="202">
        <v>12</v>
      </c>
      <c r="C107" s="202">
        <v>6</v>
      </c>
      <c r="D107" s="202" t="s">
        <v>64</v>
      </c>
      <c r="E107" s="202">
        <v>1</v>
      </c>
      <c r="F107" s="202" t="s">
        <v>64</v>
      </c>
      <c r="G107" s="202">
        <v>1</v>
      </c>
      <c r="H107" s="202">
        <v>1</v>
      </c>
      <c r="I107" s="202" t="s">
        <v>64</v>
      </c>
      <c r="J107" s="202" t="s">
        <v>64</v>
      </c>
      <c r="K107" s="202" t="s">
        <v>64</v>
      </c>
      <c r="L107" s="202">
        <v>2</v>
      </c>
      <c r="M107" s="202" t="s">
        <v>64</v>
      </c>
      <c r="N107" s="202" t="s">
        <v>64</v>
      </c>
      <c r="O107" s="202">
        <v>1</v>
      </c>
      <c r="P107" s="202" t="s">
        <v>64</v>
      </c>
      <c r="Q107" s="202" t="s">
        <v>64</v>
      </c>
      <c r="R107" s="202" t="s">
        <v>64</v>
      </c>
      <c r="S107" s="202" t="s">
        <v>64</v>
      </c>
      <c r="T107" s="202" t="s">
        <v>64</v>
      </c>
      <c r="U107" s="202" t="s">
        <v>64</v>
      </c>
      <c r="V107" s="202" t="s">
        <v>64</v>
      </c>
    </row>
    <row r="108" spans="1:22" s="204" customFormat="1" ht="15.9" customHeight="1">
      <c r="A108" s="201" t="s">
        <v>1552</v>
      </c>
      <c r="B108" s="202">
        <v>28</v>
      </c>
      <c r="C108" s="202">
        <v>7</v>
      </c>
      <c r="D108" s="202">
        <v>1</v>
      </c>
      <c r="E108" s="202">
        <v>3</v>
      </c>
      <c r="F108" s="202">
        <v>1</v>
      </c>
      <c r="G108" s="202" t="s">
        <v>64</v>
      </c>
      <c r="H108" s="202">
        <v>3</v>
      </c>
      <c r="I108" s="202">
        <v>1</v>
      </c>
      <c r="J108" s="202">
        <v>1</v>
      </c>
      <c r="K108" s="202">
        <v>2</v>
      </c>
      <c r="L108" s="202">
        <v>3</v>
      </c>
      <c r="M108" s="202">
        <v>5</v>
      </c>
      <c r="N108" s="202" t="s">
        <v>64</v>
      </c>
      <c r="O108" s="202">
        <v>1</v>
      </c>
      <c r="P108" s="202" t="s">
        <v>64</v>
      </c>
      <c r="Q108" s="202" t="s">
        <v>64</v>
      </c>
      <c r="R108" s="202" t="s">
        <v>64</v>
      </c>
      <c r="S108" s="202" t="s">
        <v>64</v>
      </c>
      <c r="T108" s="202" t="s">
        <v>64</v>
      </c>
      <c r="U108" s="202" t="s">
        <v>64</v>
      </c>
      <c r="V108" s="202" t="s">
        <v>64</v>
      </c>
    </row>
    <row r="109" spans="1:22" s="204" customFormat="1" ht="15.9" customHeight="1">
      <c r="A109" s="201" t="s">
        <v>1553</v>
      </c>
      <c r="B109" s="202">
        <v>31</v>
      </c>
      <c r="C109" s="202">
        <v>8</v>
      </c>
      <c r="D109" s="202" t="s">
        <v>64</v>
      </c>
      <c r="E109" s="202">
        <v>3</v>
      </c>
      <c r="F109" s="202">
        <v>1</v>
      </c>
      <c r="G109" s="202">
        <v>1</v>
      </c>
      <c r="H109" s="202">
        <v>3</v>
      </c>
      <c r="I109" s="202">
        <v>3</v>
      </c>
      <c r="J109" s="202">
        <v>5</v>
      </c>
      <c r="K109" s="202">
        <v>1</v>
      </c>
      <c r="L109" s="202">
        <v>4</v>
      </c>
      <c r="M109" s="202" t="s">
        <v>64</v>
      </c>
      <c r="N109" s="202" t="s">
        <v>64</v>
      </c>
      <c r="O109" s="202">
        <v>2</v>
      </c>
      <c r="P109" s="202" t="s">
        <v>64</v>
      </c>
      <c r="Q109" s="202" t="s">
        <v>64</v>
      </c>
      <c r="R109" s="202" t="s">
        <v>64</v>
      </c>
      <c r="S109" s="202" t="s">
        <v>64</v>
      </c>
      <c r="T109" s="202" t="s">
        <v>64</v>
      </c>
      <c r="U109" s="202" t="s">
        <v>64</v>
      </c>
      <c r="V109" s="202" t="s">
        <v>64</v>
      </c>
    </row>
    <row r="110" spans="1:22" s="204" customFormat="1" ht="32.1" customHeight="1">
      <c r="A110" s="201" t="s">
        <v>1554</v>
      </c>
      <c r="B110" s="202">
        <v>34</v>
      </c>
      <c r="C110" s="202">
        <v>9</v>
      </c>
      <c r="D110" s="202" t="s">
        <v>64</v>
      </c>
      <c r="E110" s="202">
        <v>7</v>
      </c>
      <c r="F110" s="202">
        <v>1</v>
      </c>
      <c r="G110" s="202">
        <v>5</v>
      </c>
      <c r="H110" s="202">
        <v>2</v>
      </c>
      <c r="I110" s="202">
        <v>1</v>
      </c>
      <c r="J110" s="202">
        <v>3</v>
      </c>
      <c r="K110" s="202">
        <v>1</v>
      </c>
      <c r="L110" s="202">
        <v>4</v>
      </c>
      <c r="M110" s="202">
        <v>1</v>
      </c>
      <c r="N110" s="202" t="s">
        <v>64</v>
      </c>
      <c r="O110" s="202" t="s">
        <v>64</v>
      </c>
      <c r="P110" s="202" t="s">
        <v>64</v>
      </c>
      <c r="Q110" s="202" t="s">
        <v>64</v>
      </c>
      <c r="R110" s="202" t="s">
        <v>64</v>
      </c>
      <c r="S110" s="202" t="s">
        <v>64</v>
      </c>
      <c r="T110" s="202" t="s">
        <v>64</v>
      </c>
      <c r="U110" s="202" t="s">
        <v>64</v>
      </c>
      <c r="V110" s="202" t="s">
        <v>64</v>
      </c>
    </row>
    <row r="111" spans="1:22" s="204" customFormat="1" ht="15.9" customHeight="1">
      <c r="A111" s="201" t="s">
        <v>1555</v>
      </c>
      <c r="B111" s="202">
        <v>449</v>
      </c>
      <c r="C111" s="202">
        <v>127</v>
      </c>
      <c r="D111" s="202">
        <v>25</v>
      </c>
      <c r="E111" s="202">
        <v>37</v>
      </c>
      <c r="F111" s="202">
        <v>14</v>
      </c>
      <c r="G111" s="202">
        <v>40</v>
      </c>
      <c r="H111" s="202">
        <v>30</v>
      </c>
      <c r="I111" s="202">
        <v>30</v>
      </c>
      <c r="J111" s="202">
        <v>23</v>
      </c>
      <c r="K111" s="202">
        <v>20</v>
      </c>
      <c r="L111" s="202">
        <v>40</v>
      </c>
      <c r="M111" s="202">
        <v>39</v>
      </c>
      <c r="N111" s="202">
        <v>4</v>
      </c>
      <c r="O111" s="202">
        <v>20</v>
      </c>
      <c r="P111" s="202" t="s">
        <v>64</v>
      </c>
      <c r="Q111" s="202" t="s">
        <v>64</v>
      </c>
      <c r="R111" s="202" t="s">
        <v>64</v>
      </c>
      <c r="S111" s="202" t="s">
        <v>64</v>
      </c>
      <c r="T111" s="202" t="s">
        <v>64</v>
      </c>
      <c r="U111" s="202" t="s">
        <v>64</v>
      </c>
      <c r="V111" s="202" t="s">
        <v>64</v>
      </c>
    </row>
    <row r="112" spans="1:22" s="200" customFormat="1" ht="15.9" customHeight="1">
      <c r="A112" s="197" t="s">
        <v>454</v>
      </c>
      <c r="B112" s="198">
        <v>2398</v>
      </c>
      <c r="C112" s="198">
        <v>681</v>
      </c>
      <c r="D112" s="198">
        <v>758</v>
      </c>
      <c r="E112" s="198">
        <v>290</v>
      </c>
      <c r="F112" s="198">
        <v>188</v>
      </c>
      <c r="G112" s="198">
        <v>227</v>
      </c>
      <c r="H112" s="198">
        <v>254</v>
      </c>
      <c r="I112" s="198" t="s">
        <v>64</v>
      </c>
      <c r="J112" s="198" t="s">
        <v>64</v>
      </c>
      <c r="K112" s="198" t="s">
        <v>64</v>
      </c>
      <c r="L112" s="198" t="s">
        <v>64</v>
      </c>
      <c r="M112" s="198" t="s">
        <v>64</v>
      </c>
      <c r="N112" s="198" t="s">
        <v>64</v>
      </c>
      <c r="O112" s="198" t="s">
        <v>64</v>
      </c>
      <c r="P112" s="198" t="s">
        <v>64</v>
      </c>
      <c r="Q112" s="198" t="s">
        <v>64</v>
      </c>
      <c r="R112" s="198" t="s">
        <v>64</v>
      </c>
      <c r="S112" s="198" t="s">
        <v>64</v>
      </c>
      <c r="T112" s="198" t="s">
        <v>64</v>
      </c>
      <c r="U112" s="198" t="s">
        <v>64</v>
      </c>
      <c r="V112" s="198" t="s">
        <v>64</v>
      </c>
    </row>
    <row r="113" spans="1:22" s="204" customFormat="1" ht="15.9" customHeight="1">
      <c r="A113" s="201" t="s">
        <v>1539</v>
      </c>
      <c r="B113" s="202">
        <v>243</v>
      </c>
      <c r="C113" s="202">
        <v>56</v>
      </c>
      <c r="D113" s="202">
        <v>91</v>
      </c>
      <c r="E113" s="202">
        <v>31</v>
      </c>
      <c r="F113" s="202">
        <v>16</v>
      </c>
      <c r="G113" s="202">
        <v>19</v>
      </c>
      <c r="H113" s="202">
        <v>30</v>
      </c>
      <c r="I113" s="202" t="s">
        <v>64</v>
      </c>
      <c r="J113" s="202" t="s">
        <v>64</v>
      </c>
      <c r="K113" s="202" t="s">
        <v>64</v>
      </c>
      <c r="L113" s="202" t="s">
        <v>64</v>
      </c>
      <c r="M113" s="202" t="s">
        <v>64</v>
      </c>
      <c r="N113" s="202" t="s">
        <v>64</v>
      </c>
      <c r="O113" s="202" t="s">
        <v>64</v>
      </c>
      <c r="P113" s="202" t="s">
        <v>64</v>
      </c>
      <c r="Q113" s="202" t="s">
        <v>64</v>
      </c>
      <c r="R113" s="202" t="s">
        <v>64</v>
      </c>
      <c r="S113" s="202" t="s">
        <v>64</v>
      </c>
      <c r="T113" s="202" t="s">
        <v>64</v>
      </c>
      <c r="U113" s="202" t="s">
        <v>64</v>
      </c>
      <c r="V113" s="202" t="s">
        <v>64</v>
      </c>
    </row>
    <row r="114" spans="1:22" s="204" customFormat="1" ht="15.9" customHeight="1">
      <c r="A114" s="201" t="s">
        <v>1540</v>
      </c>
      <c r="B114" s="202">
        <v>408</v>
      </c>
      <c r="C114" s="202">
        <v>113</v>
      </c>
      <c r="D114" s="202">
        <v>132</v>
      </c>
      <c r="E114" s="202">
        <v>53</v>
      </c>
      <c r="F114" s="202">
        <v>26</v>
      </c>
      <c r="G114" s="202">
        <v>40</v>
      </c>
      <c r="H114" s="202">
        <v>44</v>
      </c>
      <c r="I114" s="202" t="s">
        <v>64</v>
      </c>
      <c r="J114" s="202" t="s">
        <v>64</v>
      </c>
      <c r="K114" s="202" t="s">
        <v>64</v>
      </c>
      <c r="L114" s="202" t="s">
        <v>64</v>
      </c>
      <c r="M114" s="202" t="s">
        <v>64</v>
      </c>
      <c r="N114" s="202" t="s">
        <v>64</v>
      </c>
      <c r="O114" s="202" t="s">
        <v>64</v>
      </c>
      <c r="P114" s="202" t="s">
        <v>64</v>
      </c>
      <c r="Q114" s="202" t="s">
        <v>64</v>
      </c>
      <c r="R114" s="202" t="s">
        <v>64</v>
      </c>
      <c r="S114" s="202" t="s">
        <v>64</v>
      </c>
      <c r="T114" s="202" t="s">
        <v>64</v>
      </c>
      <c r="U114" s="202" t="s">
        <v>64</v>
      </c>
      <c r="V114" s="202" t="s">
        <v>64</v>
      </c>
    </row>
    <row r="115" spans="1:22" s="204" customFormat="1" ht="15.9" customHeight="1">
      <c r="A115" s="201" t="s">
        <v>1541</v>
      </c>
      <c r="B115" s="202">
        <v>254</v>
      </c>
      <c r="C115" s="202">
        <v>84</v>
      </c>
      <c r="D115" s="202">
        <v>80</v>
      </c>
      <c r="E115" s="202">
        <v>32</v>
      </c>
      <c r="F115" s="202">
        <v>15</v>
      </c>
      <c r="G115" s="202">
        <v>24</v>
      </c>
      <c r="H115" s="202">
        <v>19</v>
      </c>
      <c r="I115" s="202" t="s">
        <v>64</v>
      </c>
      <c r="J115" s="202" t="s">
        <v>64</v>
      </c>
      <c r="K115" s="202" t="s">
        <v>64</v>
      </c>
      <c r="L115" s="202" t="s">
        <v>64</v>
      </c>
      <c r="M115" s="202" t="s">
        <v>64</v>
      </c>
      <c r="N115" s="202" t="s">
        <v>64</v>
      </c>
      <c r="O115" s="202" t="s">
        <v>64</v>
      </c>
      <c r="P115" s="202" t="s">
        <v>64</v>
      </c>
      <c r="Q115" s="202" t="s">
        <v>64</v>
      </c>
      <c r="R115" s="202" t="s">
        <v>64</v>
      </c>
      <c r="S115" s="202" t="s">
        <v>64</v>
      </c>
      <c r="T115" s="202" t="s">
        <v>64</v>
      </c>
      <c r="U115" s="202" t="s">
        <v>64</v>
      </c>
      <c r="V115" s="202" t="s">
        <v>64</v>
      </c>
    </row>
    <row r="116" spans="1:22" s="204" customFormat="1" ht="32.1" customHeight="1">
      <c r="A116" s="201" t="s">
        <v>1542</v>
      </c>
      <c r="B116" s="202">
        <v>7</v>
      </c>
      <c r="C116" s="202">
        <v>2</v>
      </c>
      <c r="D116" s="202">
        <v>1</v>
      </c>
      <c r="E116" s="202">
        <v>2</v>
      </c>
      <c r="F116" s="202">
        <v>2</v>
      </c>
      <c r="G116" s="202" t="s">
        <v>64</v>
      </c>
      <c r="H116" s="202" t="s">
        <v>64</v>
      </c>
      <c r="I116" s="202" t="s">
        <v>64</v>
      </c>
      <c r="J116" s="202" t="s">
        <v>64</v>
      </c>
      <c r="K116" s="202" t="s">
        <v>64</v>
      </c>
      <c r="L116" s="202" t="s">
        <v>64</v>
      </c>
      <c r="M116" s="202" t="s">
        <v>64</v>
      </c>
      <c r="N116" s="202" t="s">
        <v>64</v>
      </c>
      <c r="O116" s="202" t="s">
        <v>64</v>
      </c>
      <c r="P116" s="202" t="s">
        <v>64</v>
      </c>
      <c r="Q116" s="202" t="s">
        <v>64</v>
      </c>
      <c r="R116" s="202" t="s">
        <v>64</v>
      </c>
      <c r="S116" s="202" t="s">
        <v>64</v>
      </c>
      <c r="T116" s="202" t="s">
        <v>64</v>
      </c>
      <c r="U116" s="202" t="s">
        <v>64</v>
      </c>
      <c r="V116" s="202" t="s">
        <v>64</v>
      </c>
    </row>
    <row r="117" spans="1:22" s="204" customFormat="1" ht="15.9" customHeight="1">
      <c r="A117" s="201" t="s">
        <v>1543</v>
      </c>
      <c r="B117" s="202">
        <v>37</v>
      </c>
      <c r="C117" s="202">
        <v>6</v>
      </c>
      <c r="D117" s="202">
        <v>14</v>
      </c>
      <c r="E117" s="202">
        <v>4</v>
      </c>
      <c r="F117" s="202">
        <v>5</v>
      </c>
      <c r="G117" s="202">
        <v>4</v>
      </c>
      <c r="H117" s="202">
        <v>4</v>
      </c>
      <c r="I117" s="202" t="s">
        <v>64</v>
      </c>
      <c r="J117" s="202" t="s">
        <v>64</v>
      </c>
      <c r="K117" s="202" t="s">
        <v>64</v>
      </c>
      <c r="L117" s="202" t="s">
        <v>64</v>
      </c>
      <c r="M117" s="202" t="s">
        <v>64</v>
      </c>
      <c r="N117" s="202" t="s">
        <v>64</v>
      </c>
      <c r="O117" s="202" t="s">
        <v>64</v>
      </c>
      <c r="P117" s="202" t="s">
        <v>64</v>
      </c>
      <c r="Q117" s="202" t="s">
        <v>64</v>
      </c>
      <c r="R117" s="202" t="s">
        <v>64</v>
      </c>
      <c r="S117" s="202" t="s">
        <v>64</v>
      </c>
      <c r="T117" s="202" t="s">
        <v>64</v>
      </c>
      <c r="U117" s="202" t="s">
        <v>64</v>
      </c>
      <c r="V117" s="202" t="s">
        <v>64</v>
      </c>
    </row>
    <row r="118" spans="1:22" s="204" customFormat="1" ht="32.1" customHeight="1">
      <c r="A118" s="201" t="s">
        <v>1544</v>
      </c>
      <c r="B118" s="202">
        <v>70</v>
      </c>
      <c r="C118" s="202">
        <v>23</v>
      </c>
      <c r="D118" s="202">
        <v>20</v>
      </c>
      <c r="E118" s="202">
        <v>10</v>
      </c>
      <c r="F118" s="202">
        <v>4</v>
      </c>
      <c r="G118" s="202">
        <v>7</v>
      </c>
      <c r="H118" s="202">
        <v>6</v>
      </c>
      <c r="I118" s="202" t="s">
        <v>64</v>
      </c>
      <c r="J118" s="202" t="s">
        <v>64</v>
      </c>
      <c r="K118" s="202" t="s">
        <v>64</v>
      </c>
      <c r="L118" s="202" t="s">
        <v>64</v>
      </c>
      <c r="M118" s="202" t="s">
        <v>64</v>
      </c>
      <c r="N118" s="202" t="s">
        <v>64</v>
      </c>
      <c r="O118" s="202" t="s">
        <v>64</v>
      </c>
      <c r="P118" s="202" t="s">
        <v>64</v>
      </c>
      <c r="Q118" s="202" t="s">
        <v>64</v>
      </c>
      <c r="R118" s="202" t="s">
        <v>64</v>
      </c>
      <c r="S118" s="202" t="s">
        <v>64</v>
      </c>
      <c r="T118" s="202" t="s">
        <v>64</v>
      </c>
      <c r="U118" s="202" t="s">
        <v>64</v>
      </c>
      <c r="V118" s="202" t="s">
        <v>64</v>
      </c>
    </row>
    <row r="119" spans="1:22" s="204" customFormat="1" ht="15.9" customHeight="1">
      <c r="A119" s="201" t="s">
        <v>1545</v>
      </c>
      <c r="B119" s="202">
        <v>485</v>
      </c>
      <c r="C119" s="202">
        <v>135</v>
      </c>
      <c r="D119" s="202">
        <v>163</v>
      </c>
      <c r="E119" s="202">
        <v>64</v>
      </c>
      <c r="F119" s="202">
        <v>33</v>
      </c>
      <c r="G119" s="202">
        <v>39</v>
      </c>
      <c r="H119" s="202">
        <v>51</v>
      </c>
      <c r="I119" s="202" t="s">
        <v>64</v>
      </c>
      <c r="J119" s="202" t="s">
        <v>64</v>
      </c>
      <c r="K119" s="202" t="s">
        <v>64</v>
      </c>
      <c r="L119" s="202" t="s">
        <v>64</v>
      </c>
      <c r="M119" s="202" t="s">
        <v>64</v>
      </c>
      <c r="N119" s="202" t="s">
        <v>64</v>
      </c>
      <c r="O119" s="202" t="s">
        <v>64</v>
      </c>
      <c r="P119" s="202" t="s">
        <v>64</v>
      </c>
      <c r="Q119" s="202" t="s">
        <v>64</v>
      </c>
      <c r="R119" s="202" t="s">
        <v>64</v>
      </c>
      <c r="S119" s="202" t="s">
        <v>64</v>
      </c>
      <c r="T119" s="202" t="s">
        <v>64</v>
      </c>
      <c r="U119" s="202" t="s">
        <v>64</v>
      </c>
      <c r="V119" s="202" t="s">
        <v>64</v>
      </c>
    </row>
    <row r="120" spans="1:22" s="204" customFormat="1" ht="15.9" customHeight="1">
      <c r="A120" s="201" t="s">
        <v>1546</v>
      </c>
      <c r="B120" s="202">
        <v>161</v>
      </c>
      <c r="C120" s="202">
        <v>42</v>
      </c>
      <c r="D120" s="202">
        <v>61</v>
      </c>
      <c r="E120" s="202">
        <v>12</v>
      </c>
      <c r="F120" s="202">
        <v>15</v>
      </c>
      <c r="G120" s="202">
        <v>15</v>
      </c>
      <c r="H120" s="202">
        <v>16</v>
      </c>
      <c r="I120" s="202" t="s">
        <v>64</v>
      </c>
      <c r="J120" s="202" t="s">
        <v>64</v>
      </c>
      <c r="K120" s="202" t="s">
        <v>64</v>
      </c>
      <c r="L120" s="202" t="s">
        <v>64</v>
      </c>
      <c r="M120" s="202" t="s">
        <v>64</v>
      </c>
      <c r="N120" s="202" t="s">
        <v>64</v>
      </c>
      <c r="O120" s="202" t="s">
        <v>64</v>
      </c>
      <c r="P120" s="202" t="s">
        <v>64</v>
      </c>
      <c r="Q120" s="202" t="s">
        <v>64</v>
      </c>
      <c r="R120" s="202" t="s">
        <v>64</v>
      </c>
      <c r="S120" s="202" t="s">
        <v>64</v>
      </c>
      <c r="T120" s="202" t="s">
        <v>64</v>
      </c>
      <c r="U120" s="202" t="s">
        <v>64</v>
      </c>
      <c r="V120" s="202" t="s">
        <v>64</v>
      </c>
    </row>
    <row r="121" spans="1:22" s="204" customFormat="1" ht="15.9" customHeight="1">
      <c r="A121" s="201" t="s">
        <v>1547</v>
      </c>
      <c r="B121" s="202">
        <v>132</v>
      </c>
      <c r="C121" s="202">
        <v>30</v>
      </c>
      <c r="D121" s="202">
        <v>44</v>
      </c>
      <c r="E121" s="202">
        <v>20</v>
      </c>
      <c r="F121" s="202">
        <v>13</v>
      </c>
      <c r="G121" s="202">
        <v>7</v>
      </c>
      <c r="H121" s="202">
        <v>18</v>
      </c>
      <c r="I121" s="202" t="s">
        <v>64</v>
      </c>
      <c r="J121" s="202" t="s">
        <v>64</v>
      </c>
      <c r="K121" s="202" t="s">
        <v>64</v>
      </c>
      <c r="L121" s="202" t="s">
        <v>64</v>
      </c>
      <c r="M121" s="202" t="s">
        <v>64</v>
      </c>
      <c r="N121" s="202" t="s">
        <v>64</v>
      </c>
      <c r="O121" s="202" t="s">
        <v>64</v>
      </c>
      <c r="P121" s="202" t="s">
        <v>64</v>
      </c>
      <c r="Q121" s="202" t="s">
        <v>64</v>
      </c>
      <c r="R121" s="202" t="s">
        <v>64</v>
      </c>
      <c r="S121" s="202" t="s">
        <v>64</v>
      </c>
      <c r="T121" s="202" t="s">
        <v>64</v>
      </c>
      <c r="U121" s="202" t="s">
        <v>64</v>
      </c>
      <c r="V121" s="202" t="s">
        <v>64</v>
      </c>
    </row>
    <row r="122" spans="1:22" s="204" customFormat="1" ht="15.9" customHeight="1">
      <c r="A122" s="201" t="s">
        <v>1548</v>
      </c>
      <c r="B122" s="202">
        <v>80</v>
      </c>
      <c r="C122" s="202">
        <v>27</v>
      </c>
      <c r="D122" s="202">
        <v>21</v>
      </c>
      <c r="E122" s="202">
        <v>10</v>
      </c>
      <c r="F122" s="202">
        <v>3</v>
      </c>
      <c r="G122" s="202">
        <v>9</v>
      </c>
      <c r="H122" s="202">
        <v>10</v>
      </c>
      <c r="I122" s="202" t="s">
        <v>64</v>
      </c>
      <c r="J122" s="202" t="s">
        <v>64</v>
      </c>
      <c r="K122" s="202" t="s">
        <v>64</v>
      </c>
      <c r="L122" s="202" t="s">
        <v>64</v>
      </c>
      <c r="M122" s="202" t="s">
        <v>64</v>
      </c>
      <c r="N122" s="202" t="s">
        <v>64</v>
      </c>
      <c r="O122" s="202" t="s">
        <v>64</v>
      </c>
      <c r="P122" s="202" t="s">
        <v>64</v>
      </c>
      <c r="Q122" s="202" t="s">
        <v>64</v>
      </c>
      <c r="R122" s="202" t="s">
        <v>64</v>
      </c>
      <c r="S122" s="202" t="s">
        <v>64</v>
      </c>
      <c r="T122" s="202" t="s">
        <v>64</v>
      </c>
      <c r="U122" s="202" t="s">
        <v>64</v>
      </c>
      <c r="V122" s="202" t="s">
        <v>64</v>
      </c>
    </row>
    <row r="123" spans="1:22" s="204" customFormat="1" ht="15.9" customHeight="1">
      <c r="A123" s="201" t="s">
        <v>1549</v>
      </c>
      <c r="B123" s="202">
        <v>2</v>
      </c>
      <c r="C123" s="202" t="s">
        <v>64</v>
      </c>
      <c r="D123" s="202">
        <v>1</v>
      </c>
      <c r="E123" s="202" t="s">
        <v>64</v>
      </c>
      <c r="F123" s="202">
        <v>1</v>
      </c>
      <c r="G123" s="202" t="s">
        <v>64</v>
      </c>
      <c r="H123" s="202" t="s">
        <v>64</v>
      </c>
      <c r="I123" s="202" t="s">
        <v>64</v>
      </c>
      <c r="J123" s="202" t="s">
        <v>64</v>
      </c>
      <c r="K123" s="202" t="s">
        <v>64</v>
      </c>
      <c r="L123" s="202" t="s">
        <v>64</v>
      </c>
      <c r="M123" s="202" t="s">
        <v>64</v>
      </c>
      <c r="N123" s="202" t="s">
        <v>64</v>
      </c>
      <c r="O123" s="202" t="s">
        <v>64</v>
      </c>
      <c r="P123" s="202" t="s">
        <v>64</v>
      </c>
      <c r="Q123" s="202" t="s">
        <v>64</v>
      </c>
      <c r="R123" s="202" t="s">
        <v>64</v>
      </c>
      <c r="S123" s="202" t="s">
        <v>64</v>
      </c>
      <c r="T123" s="202" t="s">
        <v>64</v>
      </c>
      <c r="U123" s="202" t="s">
        <v>64</v>
      </c>
      <c r="V123" s="202" t="s">
        <v>64</v>
      </c>
    </row>
    <row r="124" spans="1:22" s="204" customFormat="1" ht="15.9" customHeight="1">
      <c r="A124" s="201" t="s">
        <v>1550</v>
      </c>
      <c r="B124" s="202">
        <v>15</v>
      </c>
      <c r="C124" s="202">
        <v>8</v>
      </c>
      <c r="D124" s="202">
        <v>4</v>
      </c>
      <c r="E124" s="202" t="s">
        <v>64</v>
      </c>
      <c r="F124" s="202" t="s">
        <v>64</v>
      </c>
      <c r="G124" s="202">
        <v>2</v>
      </c>
      <c r="H124" s="202">
        <v>1</v>
      </c>
      <c r="I124" s="202" t="s">
        <v>64</v>
      </c>
      <c r="J124" s="202" t="s">
        <v>64</v>
      </c>
      <c r="K124" s="202" t="s">
        <v>64</v>
      </c>
      <c r="L124" s="202" t="s">
        <v>64</v>
      </c>
      <c r="M124" s="202" t="s">
        <v>64</v>
      </c>
      <c r="N124" s="202" t="s">
        <v>64</v>
      </c>
      <c r="O124" s="202" t="s">
        <v>64</v>
      </c>
      <c r="P124" s="202" t="s">
        <v>64</v>
      </c>
      <c r="Q124" s="202" t="s">
        <v>64</v>
      </c>
      <c r="R124" s="202" t="s">
        <v>64</v>
      </c>
      <c r="S124" s="202" t="s">
        <v>64</v>
      </c>
      <c r="T124" s="202" t="s">
        <v>64</v>
      </c>
      <c r="U124" s="202" t="s">
        <v>64</v>
      </c>
      <c r="V124" s="202" t="s">
        <v>64</v>
      </c>
    </row>
    <row r="125" spans="1:22" s="204" customFormat="1" ht="15.9" customHeight="1">
      <c r="A125" s="201" t="s">
        <v>1551</v>
      </c>
      <c r="B125" s="202">
        <v>9</v>
      </c>
      <c r="C125" s="202">
        <v>2</v>
      </c>
      <c r="D125" s="202">
        <v>4</v>
      </c>
      <c r="E125" s="202">
        <v>1</v>
      </c>
      <c r="F125" s="202" t="s">
        <v>64</v>
      </c>
      <c r="G125" s="202">
        <v>2</v>
      </c>
      <c r="H125" s="202" t="s">
        <v>64</v>
      </c>
      <c r="I125" s="202" t="s">
        <v>64</v>
      </c>
      <c r="J125" s="202" t="s">
        <v>64</v>
      </c>
      <c r="K125" s="202" t="s">
        <v>64</v>
      </c>
      <c r="L125" s="202" t="s">
        <v>64</v>
      </c>
      <c r="M125" s="202" t="s">
        <v>64</v>
      </c>
      <c r="N125" s="202" t="s">
        <v>64</v>
      </c>
      <c r="O125" s="202" t="s">
        <v>64</v>
      </c>
      <c r="P125" s="202" t="s">
        <v>64</v>
      </c>
      <c r="Q125" s="202" t="s">
        <v>64</v>
      </c>
      <c r="R125" s="202" t="s">
        <v>64</v>
      </c>
      <c r="S125" s="202" t="s">
        <v>64</v>
      </c>
      <c r="T125" s="202" t="s">
        <v>64</v>
      </c>
      <c r="U125" s="202" t="s">
        <v>64</v>
      </c>
      <c r="V125" s="202" t="s">
        <v>64</v>
      </c>
    </row>
    <row r="126" spans="1:22" s="204" customFormat="1" ht="15.9" customHeight="1">
      <c r="A126" s="201" t="s">
        <v>1552</v>
      </c>
      <c r="B126" s="202">
        <v>33</v>
      </c>
      <c r="C126" s="202">
        <v>11</v>
      </c>
      <c r="D126" s="202">
        <v>8</v>
      </c>
      <c r="E126" s="202">
        <v>4</v>
      </c>
      <c r="F126" s="202">
        <v>5</v>
      </c>
      <c r="G126" s="202">
        <v>4</v>
      </c>
      <c r="H126" s="202">
        <v>1</v>
      </c>
      <c r="I126" s="202" t="s">
        <v>64</v>
      </c>
      <c r="J126" s="202" t="s">
        <v>64</v>
      </c>
      <c r="K126" s="202" t="s">
        <v>64</v>
      </c>
      <c r="L126" s="202" t="s">
        <v>64</v>
      </c>
      <c r="M126" s="202" t="s">
        <v>64</v>
      </c>
      <c r="N126" s="202" t="s">
        <v>64</v>
      </c>
      <c r="O126" s="202" t="s">
        <v>64</v>
      </c>
      <c r="P126" s="202" t="s">
        <v>64</v>
      </c>
      <c r="Q126" s="202" t="s">
        <v>64</v>
      </c>
      <c r="R126" s="202" t="s">
        <v>64</v>
      </c>
      <c r="S126" s="202" t="s">
        <v>64</v>
      </c>
      <c r="T126" s="202" t="s">
        <v>64</v>
      </c>
      <c r="U126" s="202" t="s">
        <v>64</v>
      </c>
      <c r="V126" s="202" t="s">
        <v>64</v>
      </c>
    </row>
    <row r="127" spans="1:22" s="204" customFormat="1" ht="15.9" customHeight="1">
      <c r="A127" s="201" t="s">
        <v>1553</v>
      </c>
      <c r="B127" s="202">
        <v>26</v>
      </c>
      <c r="C127" s="202">
        <v>11</v>
      </c>
      <c r="D127" s="202">
        <v>4</v>
      </c>
      <c r="E127" s="202" t="s">
        <v>64</v>
      </c>
      <c r="F127" s="202">
        <v>4</v>
      </c>
      <c r="G127" s="202">
        <v>3</v>
      </c>
      <c r="H127" s="202">
        <v>4</v>
      </c>
      <c r="I127" s="202" t="s">
        <v>64</v>
      </c>
      <c r="J127" s="202" t="s">
        <v>64</v>
      </c>
      <c r="K127" s="202" t="s">
        <v>64</v>
      </c>
      <c r="L127" s="202" t="s">
        <v>64</v>
      </c>
      <c r="M127" s="202" t="s">
        <v>64</v>
      </c>
      <c r="N127" s="202" t="s">
        <v>64</v>
      </c>
      <c r="O127" s="202" t="s">
        <v>64</v>
      </c>
      <c r="P127" s="202" t="s">
        <v>64</v>
      </c>
      <c r="Q127" s="202" t="s">
        <v>64</v>
      </c>
      <c r="R127" s="202" t="s">
        <v>64</v>
      </c>
      <c r="S127" s="202" t="s">
        <v>64</v>
      </c>
      <c r="T127" s="202" t="s">
        <v>64</v>
      </c>
      <c r="U127" s="202" t="s">
        <v>64</v>
      </c>
      <c r="V127" s="202" t="s">
        <v>64</v>
      </c>
    </row>
    <row r="128" spans="1:22" s="204" customFormat="1" ht="32.1" customHeight="1">
      <c r="A128" s="201" t="s">
        <v>1554</v>
      </c>
      <c r="B128" s="202">
        <v>33</v>
      </c>
      <c r="C128" s="202">
        <v>12</v>
      </c>
      <c r="D128" s="202">
        <v>4</v>
      </c>
      <c r="E128" s="202">
        <v>6</v>
      </c>
      <c r="F128" s="202">
        <v>5</v>
      </c>
      <c r="G128" s="202">
        <v>3</v>
      </c>
      <c r="H128" s="202">
        <v>3</v>
      </c>
      <c r="I128" s="202" t="s">
        <v>64</v>
      </c>
      <c r="J128" s="202" t="s">
        <v>64</v>
      </c>
      <c r="K128" s="202" t="s">
        <v>64</v>
      </c>
      <c r="L128" s="202" t="s">
        <v>64</v>
      </c>
      <c r="M128" s="202" t="s">
        <v>64</v>
      </c>
      <c r="N128" s="202" t="s">
        <v>64</v>
      </c>
      <c r="O128" s="202" t="s">
        <v>64</v>
      </c>
      <c r="P128" s="202" t="s">
        <v>64</v>
      </c>
      <c r="Q128" s="202" t="s">
        <v>64</v>
      </c>
      <c r="R128" s="202" t="s">
        <v>64</v>
      </c>
      <c r="S128" s="202" t="s">
        <v>64</v>
      </c>
      <c r="T128" s="202" t="s">
        <v>64</v>
      </c>
      <c r="U128" s="202" t="s">
        <v>64</v>
      </c>
      <c r="V128" s="202" t="s">
        <v>64</v>
      </c>
    </row>
    <row r="129" spans="1:22" s="204" customFormat="1" ht="15.9" customHeight="1">
      <c r="A129" s="201" t="s">
        <v>1555</v>
      </c>
      <c r="B129" s="202">
        <v>403</v>
      </c>
      <c r="C129" s="202">
        <v>119</v>
      </c>
      <c r="D129" s="202">
        <v>106</v>
      </c>
      <c r="E129" s="202">
        <v>41</v>
      </c>
      <c r="F129" s="202">
        <v>41</v>
      </c>
      <c r="G129" s="202">
        <v>49</v>
      </c>
      <c r="H129" s="202">
        <v>47</v>
      </c>
      <c r="I129" s="202" t="s">
        <v>64</v>
      </c>
      <c r="J129" s="202" t="s">
        <v>64</v>
      </c>
      <c r="K129" s="202" t="s">
        <v>64</v>
      </c>
      <c r="L129" s="202" t="s">
        <v>64</v>
      </c>
      <c r="M129" s="202" t="s">
        <v>64</v>
      </c>
      <c r="N129" s="202" t="s">
        <v>64</v>
      </c>
      <c r="O129" s="202" t="s">
        <v>64</v>
      </c>
      <c r="P129" s="202" t="s">
        <v>64</v>
      </c>
      <c r="Q129" s="202" t="s">
        <v>64</v>
      </c>
      <c r="R129" s="202" t="s">
        <v>64</v>
      </c>
      <c r="S129" s="202" t="s">
        <v>64</v>
      </c>
      <c r="T129" s="202" t="s">
        <v>64</v>
      </c>
      <c r="U129" s="202" t="s">
        <v>64</v>
      </c>
      <c r="V129" s="202" t="s">
        <v>64</v>
      </c>
    </row>
    <row r="130" spans="1:22" ht="15.9" customHeight="1">
      <c r="A130" s="206" t="s">
        <v>483</v>
      </c>
    </row>
    <row r="133" spans="1:22" ht="15.9" customHeight="1">
      <c r="A133" s="206" t="s">
        <v>2</v>
      </c>
    </row>
    <row r="139" spans="1:22" ht="15.9" customHeight="1">
      <c r="A139" s="206" t="s">
        <v>2</v>
      </c>
    </row>
  </sheetData>
  <mergeCells count="5">
    <mergeCell ref="A4:A5"/>
    <mergeCell ref="B4:B5"/>
    <mergeCell ref="C4:V4"/>
    <mergeCell ref="A6:V6"/>
    <mergeCell ref="L2:M2"/>
  </mergeCells>
  <hyperlinks>
    <hyperlink ref="L2" location="Índice!B7" display="Volver al índice" xr:uid="{A6F8FE22-4F1D-49EE-B39C-4DF85DED8F3A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03653-09AE-4BCF-BC18-AB735FA3115C}">
  <dimension ref="A1:J88"/>
  <sheetViews>
    <sheetView showGridLines="0" zoomScaleNormal="100" zoomScalePageLayoutView="150" workbookViewId="0">
      <pane ySplit="6" topLeftCell="A44" activePane="bottomLeft" state="frozen"/>
      <selection activeCell="A4" sqref="A4"/>
      <selection pane="bottomLeft" activeCell="I2" sqref="I2"/>
    </sheetView>
  </sheetViews>
  <sheetFormatPr baseColWidth="10" defaultRowHeight="16.2" customHeight="1"/>
  <cols>
    <col min="1" max="1" width="74.33203125" style="37" customWidth="1"/>
    <col min="2" max="2" width="9.21875" style="38" customWidth="1"/>
    <col min="3" max="3" width="10" style="38" customWidth="1"/>
    <col min="4" max="5" width="8.77734375" style="38" customWidth="1"/>
    <col min="6" max="6" width="11.21875" style="38" customWidth="1"/>
    <col min="7" max="7" width="8.5546875" style="38" bestFit="1" customWidth="1"/>
    <col min="8" max="8" width="11.5546875" style="38"/>
    <col min="9" max="9" width="11.5546875" style="12" bestFit="1" customWidth="1"/>
    <col min="10" max="16384" width="11.5546875" style="38"/>
  </cols>
  <sheetData>
    <row r="1" spans="1:9" s="36" customFormat="1" ht="17.100000000000001" customHeight="1">
      <c r="A1" s="35" t="s">
        <v>1557</v>
      </c>
      <c r="C1" s="52"/>
      <c r="I1" s="209"/>
    </row>
    <row r="2" spans="1:9" s="36" customFormat="1" ht="17.100000000000001" customHeight="1">
      <c r="A2" s="35" t="s">
        <v>1567</v>
      </c>
      <c r="C2" s="52"/>
      <c r="I2" s="173" t="s">
        <v>952</v>
      </c>
    </row>
    <row r="3" spans="1:9" ht="14.1" customHeight="1">
      <c r="C3" s="52"/>
      <c r="I3" s="210"/>
    </row>
    <row r="4" spans="1:9" ht="19.2" customHeight="1">
      <c r="A4" s="153" t="s">
        <v>858</v>
      </c>
      <c r="B4" s="150" t="s">
        <v>4</v>
      </c>
      <c r="C4" s="152" t="s">
        <v>486</v>
      </c>
      <c r="D4" s="152"/>
      <c r="E4" s="152"/>
      <c r="F4" s="152"/>
      <c r="G4" s="152"/>
    </row>
    <row r="5" spans="1:9" ht="19.2" customHeight="1">
      <c r="A5" s="154"/>
      <c r="B5" s="156"/>
      <c r="C5" s="53" t="s">
        <v>487</v>
      </c>
      <c r="D5" s="157" t="s">
        <v>488</v>
      </c>
      <c r="E5" s="150" t="s">
        <v>489</v>
      </c>
      <c r="F5" s="53" t="s">
        <v>490</v>
      </c>
      <c r="G5" s="150" t="s">
        <v>485</v>
      </c>
      <c r="I5" s="7"/>
    </row>
    <row r="6" spans="1:9" ht="19.2" customHeight="1">
      <c r="A6" s="155"/>
      <c r="B6" s="151"/>
      <c r="C6" s="54" t="s">
        <v>491</v>
      </c>
      <c r="D6" s="158"/>
      <c r="E6" s="151"/>
      <c r="F6" s="54" t="s">
        <v>492</v>
      </c>
      <c r="G6" s="151"/>
    </row>
    <row r="7" spans="1:9" ht="4.2" customHeight="1">
      <c r="I7" s="15"/>
    </row>
    <row r="8" spans="1:9" ht="16.2" customHeight="1">
      <c r="A8" s="218" t="s">
        <v>9</v>
      </c>
      <c r="B8" s="219">
        <v>28931</v>
      </c>
      <c r="C8" s="220">
        <v>508</v>
      </c>
      <c r="D8" s="221">
        <v>189</v>
      </c>
      <c r="E8" s="222">
        <v>8814</v>
      </c>
      <c r="F8" s="221">
        <v>19382</v>
      </c>
      <c r="G8" s="221">
        <v>38</v>
      </c>
      <c r="I8" s="15"/>
    </row>
    <row r="9" spans="1:9" s="59" customFormat="1" ht="16.2" customHeight="1">
      <c r="A9" s="223" t="s">
        <v>1568</v>
      </c>
      <c r="B9" s="224">
        <v>73</v>
      </c>
      <c r="C9" s="225">
        <v>6</v>
      </c>
      <c r="D9" s="226">
        <v>2</v>
      </c>
      <c r="E9" s="224">
        <v>14</v>
      </c>
      <c r="F9" s="226">
        <v>51</v>
      </c>
      <c r="G9" s="226" t="s">
        <v>64</v>
      </c>
      <c r="I9" s="12"/>
    </row>
    <row r="10" spans="1:9" ht="16.2" customHeight="1">
      <c r="A10" s="223" t="s">
        <v>1569</v>
      </c>
      <c r="B10" s="224">
        <v>35</v>
      </c>
      <c r="C10" s="225" t="s">
        <v>64</v>
      </c>
      <c r="D10" s="226" t="s">
        <v>64</v>
      </c>
      <c r="E10" s="224">
        <v>25</v>
      </c>
      <c r="F10" s="226">
        <v>10</v>
      </c>
      <c r="G10" s="226" t="s">
        <v>64</v>
      </c>
      <c r="I10" s="21"/>
    </row>
    <row r="11" spans="1:9" ht="16.2" customHeight="1">
      <c r="A11" s="223" t="s">
        <v>1570</v>
      </c>
      <c r="B11" s="224">
        <v>124</v>
      </c>
      <c r="C11" s="225">
        <v>2</v>
      </c>
      <c r="D11" s="226">
        <v>2</v>
      </c>
      <c r="E11" s="224">
        <v>47</v>
      </c>
      <c r="F11" s="226">
        <v>71</v>
      </c>
      <c r="G11" s="226">
        <v>2</v>
      </c>
      <c r="I11" s="21"/>
    </row>
    <row r="12" spans="1:9" ht="16.2" customHeight="1">
      <c r="A12" s="223" t="s">
        <v>1571</v>
      </c>
      <c r="B12" s="224">
        <v>8</v>
      </c>
      <c r="C12" s="225" t="s">
        <v>64</v>
      </c>
      <c r="D12" s="226" t="s">
        <v>64</v>
      </c>
      <c r="E12" s="224">
        <v>2</v>
      </c>
      <c r="F12" s="226">
        <v>6</v>
      </c>
      <c r="G12" s="226" t="s">
        <v>64</v>
      </c>
      <c r="I12" s="21"/>
    </row>
    <row r="13" spans="1:9" ht="16.2" customHeight="1">
      <c r="A13" s="223" t="s">
        <v>1572</v>
      </c>
      <c r="B13" s="224">
        <v>2086</v>
      </c>
      <c r="C13" s="225">
        <v>5</v>
      </c>
      <c r="D13" s="226">
        <v>14</v>
      </c>
      <c r="E13" s="224">
        <v>573</v>
      </c>
      <c r="F13" s="226">
        <v>1492</v>
      </c>
      <c r="G13" s="226">
        <v>2</v>
      </c>
      <c r="I13" s="21"/>
    </row>
    <row r="14" spans="1:9" ht="16.2" customHeight="1">
      <c r="A14" s="223" t="s">
        <v>1573</v>
      </c>
      <c r="B14" s="224">
        <v>16</v>
      </c>
      <c r="C14" s="225" t="s">
        <v>64</v>
      </c>
      <c r="D14" s="226" t="s">
        <v>64</v>
      </c>
      <c r="E14" s="224">
        <v>9</v>
      </c>
      <c r="F14" s="226">
        <v>7</v>
      </c>
      <c r="G14" s="226" t="s">
        <v>64</v>
      </c>
      <c r="I14" s="21"/>
    </row>
    <row r="15" spans="1:9" ht="16.2" customHeight="1">
      <c r="A15" s="223" t="s">
        <v>1574</v>
      </c>
      <c r="B15" s="224">
        <v>1</v>
      </c>
      <c r="C15" s="225" t="s">
        <v>64</v>
      </c>
      <c r="D15" s="226" t="s">
        <v>64</v>
      </c>
      <c r="E15" s="224" t="s">
        <v>64</v>
      </c>
      <c r="F15" s="226">
        <v>1</v>
      </c>
      <c r="G15" s="226" t="s">
        <v>64</v>
      </c>
      <c r="I15" s="21"/>
    </row>
    <row r="16" spans="1:9" ht="16.2" customHeight="1">
      <c r="A16" s="223" t="s">
        <v>1575</v>
      </c>
      <c r="B16" s="224">
        <v>108</v>
      </c>
      <c r="C16" s="225" t="s">
        <v>64</v>
      </c>
      <c r="D16" s="226">
        <v>1</v>
      </c>
      <c r="E16" s="224">
        <v>49</v>
      </c>
      <c r="F16" s="226">
        <v>58</v>
      </c>
      <c r="G16" s="226" t="s">
        <v>64</v>
      </c>
      <c r="I16" s="21"/>
    </row>
    <row r="17" spans="1:10" ht="16.2" customHeight="1">
      <c r="A17" s="223" t="s">
        <v>493</v>
      </c>
      <c r="B17" s="224">
        <v>2151</v>
      </c>
      <c r="C17" s="225" t="s">
        <v>64</v>
      </c>
      <c r="D17" s="226" t="s">
        <v>64</v>
      </c>
      <c r="E17" s="224">
        <v>758</v>
      </c>
      <c r="F17" s="226">
        <v>1393</v>
      </c>
      <c r="G17" s="226" t="s">
        <v>64</v>
      </c>
      <c r="I17" s="21"/>
    </row>
    <row r="18" spans="1:10" ht="16.2" customHeight="1">
      <c r="A18" s="223" t="s">
        <v>494</v>
      </c>
      <c r="B18" s="224">
        <v>385</v>
      </c>
      <c r="C18" s="225" t="s">
        <v>64</v>
      </c>
      <c r="D18" s="226" t="s">
        <v>64</v>
      </c>
      <c r="E18" s="224">
        <v>104</v>
      </c>
      <c r="F18" s="226">
        <v>281</v>
      </c>
      <c r="G18" s="226" t="s">
        <v>64</v>
      </c>
      <c r="I18" s="21"/>
    </row>
    <row r="19" spans="1:10" ht="16.2" customHeight="1">
      <c r="A19" s="223" t="s">
        <v>1558</v>
      </c>
      <c r="B19" s="224">
        <v>663</v>
      </c>
      <c r="C19" s="225" t="s">
        <v>64</v>
      </c>
      <c r="D19" s="226">
        <v>1</v>
      </c>
      <c r="E19" s="224">
        <v>293</v>
      </c>
      <c r="F19" s="226">
        <v>367</v>
      </c>
      <c r="G19" s="226">
        <v>2</v>
      </c>
      <c r="I19" s="21"/>
    </row>
    <row r="20" spans="1:10" ht="16.2" customHeight="1">
      <c r="A20" s="223" t="s">
        <v>495</v>
      </c>
      <c r="B20" s="224">
        <v>1053</v>
      </c>
      <c r="C20" s="225" t="s">
        <v>64</v>
      </c>
      <c r="D20" s="226">
        <v>1</v>
      </c>
      <c r="E20" s="224">
        <v>347</v>
      </c>
      <c r="F20" s="226">
        <v>703</v>
      </c>
      <c r="G20" s="226">
        <v>2</v>
      </c>
      <c r="I20" s="21"/>
    </row>
    <row r="21" spans="1:10" ht="16.2" customHeight="1">
      <c r="A21" s="223" t="s">
        <v>1559</v>
      </c>
      <c r="B21" s="224">
        <v>213</v>
      </c>
      <c r="C21" s="225" t="s">
        <v>64</v>
      </c>
      <c r="D21" s="226">
        <v>6</v>
      </c>
      <c r="E21" s="224">
        <v>104</v>
      </c>
      <c r="F21" s="226">
        <v>103</v>
      </c>
      <c r="G21" s="226" t="s">
        <v>64</v>
      </c>
      <c r="I21" s="15"/>
    </row>
    <row r="22" spans="1:10" ht="16.2" customHeight="1">
      <c r="A22" s="223" t="s">
        <v>496</v>
      </c>
      <c r="B22" s="224">
        <v>250</v>
      </c>
      <c r="C22" s="225" t="s">
        <v>64</v>
      </c>
      <c r="D22" s="226" t="s">
        <v>64</v>
      </c>
      <c r="E22" s="224">
        <v>78</v>
      </c>
      <c r="F22" s="226">
        <v>172</v>
      </c>
      <c r="G22" s="226" t="s">
        <v>64</v>
      </c>
      <c r="I22" s="21"/>
    </row>
    <row r="23" spans="1:10" ht="16.2" customHeight="1">
      <c r="A23" s="223" t="s">
        <v>1560</v>
      </c>
      <c r="B23" s="224">
        <v>537</v>
      </c>
      <c r="C23" s="225" t="s">
        <v>64</v>
      </c>
      <c r="D23" s="226">
        <v>9</v>
      </c>
      <c r="E23" s="224">
        <v>206</v>
      </c>
      <c r="F23" s="226">
        <v>318</v>
      </c>
      <c r="G23" s="226">
        <v>4</v>
      </c>
      <c r="I23" s="21"/>
    </row>
    <row r="24" spans="1:10" ht="16.2" customHeight="1">
      <c r="A24" s="223" t="s">
        <v>497</v>
      </c>
      <c r="B24" s="224">
        <v>41</v>
      </c>
      <c r="C24" s="225" t="s">
        <v>64</v>
      </c>
      <c r="D24" s="226">
        <v>1</v>
      </c>
      <c r="E24" s="224">
        <v>11</v>
      </c>
      <c r="F24" s="226">
        <v>29</v>
      </c>
      <c r="G24" s="226" t="s">
        <v>64</v>
      </c>
      <c r="I24" s="21"/>
    </row>
    <row r="25" spans="1:10" ht="16.2" customHeight="1">
      <c r="A25" s="223" t="s">
        <v>498</v>
      </c>
      <c r="B25" s="224">
        <v>324</v>
      </c>
      <c r="C25" s="225" t="s">
        <v>64</v>
      </c>
      <c r="D25" s="226">
        <v>3</v>
      </c>
      <c r="E25" s="224">
        <v>84</v>
      </c>
      <c r="F25" s="226">
        <v>237</v>
      </c>
      <c r="G25" s="226" t="s">
        <v>64</v>
      </c>
      <c r="I25" s="15"/>
    </row>
    <row r="26" spans="1:10" ht="16.2" customHeight="1">
      <c r="A26" s="223" t="s">
        <v>499</v>
      </c>
      <c r="B26" s="224">
        <v>2299</v>
      </c>
      <c r="C26" s="225">
        <v>1</v>
      </c>
      <c r="D26" s="226">
        <v>9</v>
      </c>
      <c r="E26" s="224">
        <v>509</v>
      </c>
      <c r="F26" s="226">
        <v>1778</v>
      </c>
      <c r="G26" s="226">
        <v>2</v>
      </c>
      <c r="I26" s="21"/>
    </row>
    <row r="27" spans="1:10" ht="34.950000000000003" customHeight="1">
      <c r="A27" s="227" t="s">
        <v>1576</v>
      </c>
      <c r="B27" s="224">
        <v>165</v>
      </c>
      <c r="C27" s="225" t="s">
        <v>64</v>
      </c>
      <c r="D27" s="226">
        <v>2</v>
      </c>
      <c r="E27" s="224">
        <v>73</v>
      </c>
      <c r="F27" s="226">
        <v>89</v>
      </c>
      <c r="G27" s="226">
        <v>1</v>
      </c>
      <c r="I27" s="21"/>
      <c r="J27" s="38" t="s">
        <v>2</v>
      </c>
    </row>
    <row r="28" spans="1:10" ht="16.2" customHeight="1">
      <c r="A28" s="223" t="s">
        <v>1561</v>
      </c>
      <c r="B28" s="224">
        <v>145</v>
      </c>
      <c r="C28" s="225">
        <v>1</v>
      </c>
      <c r="D28" s="226" t="s">
        <v>64</v>
      </c>
      <c r="E28" s="224">
        <v>43</v>
      </c>
      <c r="F28" s="226">
        <v>101</v>
      </c>
      <c r="G28" s="226" t="s">
        <v>64</v>
      </c>
      <c r="I28" s="21"/>
    </row>
    <row r="29" spans="1:10" ht="16.2" customHeight="1">
      <c r="A29" s="223" t="s">
        <v>500</v>
      </c>
      <c r="B29" s="224">
        <v>861</v>
      </c>
      <c r="C29" s="225" t="s">
        <v>64</v>
      </c>
      <c r="D29" s="226" t="s">
        <v>64</v>
      </c>
      <c r="E29" s="224">
        <v>85</v>
      </c>
      <c r="F29" s="226">
        <v>776</v>
      </c>
      <c r="G29" s="226" t="s">
        <v>64</v>
      </c>
      <c r="I29" s="21"/>
    </row>
    <row r="30" spans="1:10" ht="16.2" customHeight="1">
      <c r="A30" s="223" t="s">
        <v>501</v>
      </c>
      <c r="B30" s="224">
        <v>1008</v>
      </c>
      <c r="C30" s="225">
        <v>6</v>
      </c>
      <c r="D30" s="226">
        <v>33</v>
      </c>
      <c r="E30" s="224">
        <v>307</v>
      </c>
      <c r="F30" s="226">
        <v>660</v>
      </c>
      <c r="G30" s="226">
        <v>2</v>
      </c>
      <c r="I30" s="21"/>
    </row>
    <row r="31" spans="1:10" ht="16.2" customHeight="1">
      <c r="A31" s="223" t="s">
        <v>502</v>
      </c>
      <c r="B31" s="224">
        <v>2</v>
      </c>
      <c r="C31" s="225" t="s">
        <v>64</v>
      </c>
      <c r="D31" s="226" t="s">
        <v>64</v>
      </c>
      <c r="E31" s="224">
        <v>1</v>
      </c>
      <c r="F31" s="226">
        <v>1</v>
      </c>
      <c r="G31" s="226" t="s">
        <v>64</v>
      </c>
      <c r="I31" s="21"/>
    </row>
    <row r="32" spans="1:10" ht="16.2" customHeight="1">
      <c r="A32" s="223" t="s">
        <v>503</v>
      </c>
      <c r="B32" s="224">
        <v>22</v>
      </c>
      <c r="C32" s="225" t="s">
        <v>64</v>
      </c>
      <c r="D32" s="226" t="s">
        <v>64</v>
      </c>
      <c r="E32" s="224">
        <v>5</v>
      </c>
      <c r="F32" s="226">
        <v>17</v>
      </c>
      <c r="G32" s="226" t="s">
        <v>64</v>
      </c>
      <c r="I32" s="21"/>
    </row>
    <row r="33" spans="1:9" ht="16.2" customHeight="1">
      <c r="A33" s="223" t="s">
        <v>504</v>
      </c>
      <c r="B33" s="224">
        <v>1808</v>
      </c>
      <c r="C33" s="225" t="s">
        <v>64</v>
      </c>
      <c r="D33" s="226" t="s">
        <v>64</v>
      </c>
      <c r="E33" s="224">
        <v>242</v>
      </c>
      <c r="F33" s="226">
        <v>1564</v>
      </c>
      <c r="G33" s="226">
        <v>2</v>
      </c>
      <c r="I33" s="21"/>
    </row>
    <row r="34" spans="1:9" ht="16.2" customHeight="1">
      <c r="A34" s="223" t="s">
        <v>1577</v>
      </c>
      <c r="B34" s="224">
        <v>3116</v>
      </c>
      <c r="C34" s="225" t="s">
        <v>64</v>
      </c>
      <c r="D34" s="226" t="s">
        <v>64</v>
      </c>
      <c r="E34" s="224">
        <v>680</v>
      </c>
      <c r="F34" s="226">
        <v>2434</v>
      </c>
      <c r="G34" s="226">
        <v>2</v>
      </c>
      <c r="I34" s="21"/>
    </row>
    <row r="35" spans="1:9" ht="16.2" customHeight="1">
      <c r="A35" s="223" t="s">
        <v>1562</v>
      </c>
      <c r="B35" s="224">
        <v>1020</v>
      </c>
      <c r="C35" s="225">
        <v>3</v>
      </c>
      <c r="D35" s="226">
        <v>4</v>
      </c>
      <c r="E35" s="224">
        <v>203</v>
      </c>
      <c r="F35" s="226">
        <v>809</v>
      </c>
      <c r="G35" s="226">
        <v>1</v>
      </c>
      <c r="I35" s="15"/>
    </row>
    <row r="36" spans="1:9" ht="16.2" customHeight="1">
      <c r="A36" s="223" t="s">
        <v>505</v>
      </c>
      <c r="B36" s="224">
        <v>1790</v>
      </c>
      <c r="C36" s="225" t="s">
        <v>64</v>
      </c>
      <c r="D36" s="226">
        <v>2</v>
      </c>
      <c r="E36" s="224">
        <v>329</v>
      </c>
      <c r="F36" s="226">
        <v>1455</v>
      </c>
      <c r="G36" s="226">
        <v>4</v>
      </c>
      <c r="I36" s="21"/>
    </row>
    <row r="37" spans="1:9" ht="16.2" customHeight="1">
      <c r="A37" s="223" t="s">
        <v>1578</v>
      </c>
      <c r="B37" s="224">
        <v>1770</v>
      </c>
      <c r="C37" s="225">
        <v>26</v>
      </c>
      <c r="D37" s="226">
        <v>16</v>
      </c>
      <c r="E37" s="224">
        <v>240</v>
      </c>
      <c r="F37" s="226">
        <v>1488</v>
      </c>
      <c r="G37" s="226" t="s">
        <v>64</v>
      </c>
      <c r="I37" s="21"/>
    </row>
    <row r="38" spans="1:9" ht="16.2" customHeight="1">
      <c r="A38" s="223" t="s">
        <v>506</v>
      </c>
      <c r="B38" s="224">
        <v>111</v>
      </c>
      <c r="C38" s="225" t="s">
        <v>64</v>
      </c>
      <c r="D38" s="226" t="s">
        <v>64</v>
      </c>
      <c r="E38" s="224">
        <v>16</v>
      </c>
      <c r="F38" s="226">
        <v>95</v>
      </c>
      <c r="G38" s="226" t="s">
        <v>64</v>
      </c>
      <c r="I38" s="21"/>
    </row>
    <row r="39" spans="1:9" ht="16.2" customHeight="1">
      <c r="A39" s="223" t="s">
        <v>507</v>
      </c>
      <c r="B39" s="224">
        <v>3</v>
      </c>
      <c r="C39" s="225" t="s">
        <v>64</v>
      </c>
      <c r="D39" s="226" t="s">
        <v>64</v>
      </c>
      <c r="E39" s="224">
        <v>1</v>
      </c>
      <c r="F39" s="226">
        <v>2</v>
      </c>
      <c r="G39" s="226" t="s">
        <v>64</v>
      </c>
      <c r="I39" s="21"/>
    </row>
    <row r="40" spans="1:9" ht="16.2" customHeight="1">
      <c r="A40" s="223" t="s">
        <v>508</v>
      </c>
      <c r="B40" s="224">
        <v>187</v>
      </c>
      <c r="C40" s="225" t="s">
        <v>64</v>
      </c>
      <c r="D40" s="226" t="s">
        <v>64</v>
      </c>
      <c r="E40" s="224">
        <v>49</v>
      </c>
      <c r="F40" s="226">
        <v>137</v>
      </c>
      <c r="G40" s="226">
        <v>1</v>
      </c>
      <c r="I40" s="15"/>
    </row>
    <row r="41" spans="1:9" ht="16.2" customHeight="1">
      <c r="A41" s="223" t="s">
        <v>1563</v>
      </c>
      <c r="B41" s="224">
        <v>1434</v>
      </c>
      <c r="C41" s="225">
        <v>4</v>
      </c>
      <c r="D41" s="226">
        <v>5</v>
      </c>
      <c r="E41" s="224">
        <v>615</v>
      </c>
      <c r="F41" s="226">
        <v>808</v>
      </c>
      <c r="G41" s="226">
        <v>2</v>
      </c>
      <c r="I41" s="21"/>
    </row>
    <row r="42" spans="1:9" ht="16.2" customHeight="1">
      <c r="A42" s="223" t="s">
        <v>509</v>
      </c>
      <c r="B42" s="224">
        <v>77</v>
      </c>
      <c r="C42" s="225" t="s">
        <v>64</v>
      </c>
      <c r="D42" s="226" t="s">
        <v>64</v>
      </c>
      <c r="E42" s="224">
        <v>8</v>
      </c>
      <c r="F42" s="226">
        <v>69</v>
      </c>
      <c r="G42" s="226" t="s">
        <v>64</v>
      </c>
      <c r="I42" s="21"/>
    </row>
    <row r="43" spans="1:9" ht="16.2" customHeight="1">
      <c r="A43" s="223" t="s">
        <v>510</v>
      </c>
      <c r="B43" s="224">
        <v>930</v>
      </c>
      <c r="C43" s="225" t="s">
        <v>64</v>
      </c>
      <c r="D43" s="226">
        <v>3</v>
      </c>
      <c r="E43" s="224">
        <v>236</v>
      </c>
      <c r="F43" s="226">
        <v>688</v>
      </c>
      <c r="G43" s="226">
        <v>3</v>
      </c>
      <c r="I43" s="21"/>
    </row>
    <row r="44" spans="1:9" ht="16.2" customHeight="1">
      <c r="A44" s="223" t="s">
        <v>511</v>
      </c>
      <c r="B44" s="224">
        <v>46</v>
      </c>
      <c r="C44" s="225" t="s">
        <v>64</v>
      </c>
      <c r="D44" s="226" t="s">
        <v>64</v>
      </c>
      <c r="E44" s="224">
        <v>8</v>
      </c>
      <c r="F44" s="226">
        <v>38</v>
      </c>
      <c r="G44" s="226" t="s">
        <v>64</v>
      </c>
      <c r="I44" s="21"/>
    </row>
    <row r="45" spans="1:9" ht="16.2" customHeight="1">
      <c r="A45" s="223" t="s">
        <v>512</v>
      </c>
      <c r="B45" s="224">
        <v>8</v>
      </c>
      <c r="C45" s="225" t="s">
        <v>64</v>
      </c>
      <c r="D45" s="226" t="s">
        <v>64</v>
      </c>
      <c r="E45" s="224">
        <v>4</v>
      </c>
      <c r="F45" s="226">
        <v>4</v>
      </c>
      <c r="G45" s="226" t="s">
        <v>64</v>
      </c>
      <c r="I45" s="15"/>
    </row>
    <row r="46" spans="1:9" ht="16.2" customHeight="1">
      <c r="A46" s="223" t="s">
        <v>513</v>
      </c>
      <c r="B46" s="224">
        <v>7</v>
      </c>
      <c r="C46" s="225" t="s">
        <v>64</v>
      </c>
      <c r="D46" s="226" t="s">
        <v>64</v>
      </c>
      <c r="E46" s="224">
        <v>7</v>
      </c>
      <c r="F46" s="226" t="s">
        <v>64</v>
      </c>
      <c r="G46" s="226" t="s">
        <v>64</v>
      </c>
      <c r="I46" s="21"/>
    </row>
    <row r="47" spans="1:9" ht="16.2" customHeight="1">
      <c r="A47" s="223" t="s">
        <v>514</v>
      </c>
      <c r="B47" s="224">
        <v>1</v>
      </c>
      <c r="C47" s="225" t="s">
        <v>64</v>
      </c>
      <c r="D47" s="226" t="s">
        <v>64</v>
      </c>
      <c r="E47" s="224">
        <v>1</v>
      </c>
      <c r="F47" s="226" t="s">
        <v>64</v>
      </c>
      <c r="G47" s="226" t="s">
        <v>64</v>
      </c>
      <c r="I47" s="21"/>
    </row>
    <row r="48" spans="1:9" ht="16.2" customHeight="1">
      <c r="A48" s="223" t="s">
        <v>515</v>
      </c>
      <c r="B48" s="224">
        <v>128</v>
      </c>
      <c r="C48" s="225" t="s">
        <v>64</v>
      </c>
      <c r="D48" s="226" t="s">
        <v>64</v>
      </c>
      <c r="E48" s="224">
        <v>21</v>
      </c>
      <c r="F48" s="226">
        <v>107</v>
      </c>
      <c r="G48" s="226" t="s">
        <v>64</v>
      </c>
      <c r="I48" s="21"/>
    </row>
    <row r="49" spans="1:9" ht="16.2" customHeight="1">
      <c r="A49" s="223" t="s">
        <v>516</v>
      </c>
      <c r="B49" s="224">
        <v>194</v>
      </c>
      <c r="C49" s="225" t="s">
        <v>64</v>
      </c>
      <c r="D49" s="226">
        <v>1</v>
      </c>
      <c r="E49" s="224">
        <v>78</v>
      </c>
      <c r="F49" s="226">
        <v>115</v>
      </c>
      <c r="G49" s="226" t="s">
        <v>64</v>
      </c>
      <c r="I49" s="21"/>
    </row>
    <row r="50" spans="1:9" ht="16.2" customHeight="1">
      <c r="A50" s="223" t="s">
        <v>517</v>
      </c>
      <c r="B50" s="224">
        <v>254</v>
      </c>
      <c r="C50" s="225">
        <v>186</v>
      </c>
      <c r="D50" s="226">
        <v>22</v>
      </c>
      <c r="E50" s="224">
        <v>36</v>
      </c>
      <c r="F50" s="226">
        <v>10</v>
      </c>
      <c r="G50" s="226" t="s">
        <v>64</v>
      </c>
      <c r="I50" s="21"/>
    </row>
    <row r="51" spans="1:9" ht="16.2" customHeight="1">
      <c r="A51" s="223" t="s">
        <v>518</v>
      </c>
      <c r="B51" s="224">
        <v>263</v>
      </c>
      <c r="C51" s="225">
        <v>262</v>
      </c>
      <c r="D51" s="226">
        <v>1</v>
      </c>
      <c r="E51" s="224" t="s">
        <v>64</v>
      </c>
      <c r="F51" s="226" t="s">
        <v>64</v>
      </c>
      <c r="G51" s="226" t="s">
        <v>64</v>
      </c>
      <c r="I51" s="21"/>
    </row>
    <row r="52" spans="1:9" ht="16.2" customHeight="1">
      <c r="A52" s="223" t="s">
        <v>519</v>
      </c>
      <c r="B52" s="224">
        <v>256</v>
      </c>
      <c r="C52" s="225">
        <v>3</v>
      </c>
      <c r="D52" s="226">
        <v>2</v>
      </c>
      <c r="E52" s="224">
        <v>104</v>
      </c>
      <c r="F52" s="226">
        <v>145</v>
      </c>
      <c r="G52" s="226">
        <v>2</v>
      </c>
      <c r="I52" s="21"/>
    </row>
    <row r="53" spans="1:9" ht="16.2" customHeight="1">
      <c r="A53" s="223" t="s">
        <v>1579</v>
      </c>
      <c r="B53" s="224">
        <v>875</v>
      </c>
      <c r="C53" s="225" t="s">
        <v>64</v>
      </c>
      <c r="D53" s="226">
        <v>15</v>
      </c>
      <c r="E53" s="224">
        <v>771</v>
      </c>
      <c r="F53" s="226">
        <v>88</v>
      </c>
      <c r="G53" s="226">
        <v>1</v>
      </c>
      <c r="I53" s="21"/>
    </row>
    <row r="54" spans="1:9" ht="16.2" customHeight="1">
      <c r="A54" s="223" t="s">
        <v>1580</v>
      </c>
      <c r="B54" s="224">
        <v>121</v>
      </c>
      <c r="C54" s="225" t="s">
        <v>64</v>
      </c>
      <c r="D54" s="226" t="s">
        <v>64</v>
      </c>
      <c r="E54" s="224">
        <v>106</v>
      </c>
      <c r="F54" s="226">
        <v>14</v>
      </c>
      <c r="G54" s="226">
        <v>1</v>
      </c>
      <c r="I54" s="15"/>
    </row>
    <row r="55" spans="1:9" ht="16.2" customHeight="1">
      <c r="A55" s="223" t="s">
        <v>1564</v>
      </c>
      <c r="B55" s="224">
        <v>34</v>
      </c>
      <c r="C55" s="225" t="s">
        <v>64</v>
      </c>
      <c r="D55" s="226" t="s">
        <v>64</v>
      </c>
      <c r="E55" s="224">
        <v>9</v>
      </c>
      <c r="F55" s="226">
        <v>25</v>
      </c>
      <c r="G55" s="226" t="s">
        <v>64</v>
      </c>
      <c r="I55" s="21"/>
    </row>
    <row r="56" spans="1:9" ht="16.2" customHeight="1">
      <c r="A56" s="223" t="s">
        <v>1581</v>
      </c>
      <c r="B56" s="224">
        <v>122</v>
      </c>
      <c r="C56" s="225" t="s">
        <v>64</v>
      </c>
      <c r="D56" s="226">
        <v>2</v>
      </c>
      <c r="E56" s="224">
        <v>56</v>
      </c>
      <c r="F56" s="226">
        <v>64</v>
      </c>
      <c r="G56" s="226" t="s">
        <v>64</v>
      </c>
      <c r="I56" s="21"/>
    </row>
    <row r="57" spans="1:9" ht="16.2" customHeight="1">
      <c r="A57" s="223" t="s">
        <v>1582</v>
      </c>
      <c r="B57" s="224">
        <v>182</v>
      </c>
      <c r="C57" s="225">
        <v>1</v>
      </c>
      <c r="D57" s="226">
        <v>14</v>
      </c>
      <c r="E57" s="224">
        <v>145</v>
      </c>
      <c r="F57" s="226">
        <v>21</v>
      </c>
      <c r="G57" s="226">
        <v>1</v>
      </c>
      <c r="I57" s="21"/>
    </row>
    <row r="58" spans="1:9" ht="16.2" customHeight="1">
      <c r="A58" s="223" t="s">
        <v>1565</v>
      </c>
      <c r="B58" s="224">
        <v>466</v>
      </c>
      <c r="C58" s="225" t="s">
        <v>64</v>
      </c>
      <c r="D58" s="226">
        <v>2</v>
      </c>
      <c r="E58" s="224">
        <v>54</v>
      </c>
      <c r="F58" s="226">
        <v>409</v>
      </c>
      <c r="G58" s="226">
        <v>1</v>
      </c>
      <c r="I58" s="21"/>
    </row>
    <row r="59" spans="1:9" ht="16.2" customHeight="1">
      <c r="A59" s="223" t="s">
        <v>1566</v>
      </c>
      <c r="B59" s="224">
        <v>31</v>
      </c>
      <c r="C59" s="225">
        <v>1</v>
      </c>
      <c r="D59" s="226">
        <v>1</v>
      </c>
      <c r="E59" s="224">
        <v>24</v>
      </c>
      <c r="F59" s="226">
        <v>5</v>
      </c>
      <c r="G59" s="226" t="s">
        <v>64</v>
      </c>
      <c r="I59" s="15"/>
    </row>
    <row r="60" spans="1:9" ht="16.2" customHeight="1">
      <c r="A60" s="223" t="s">
        <v>520</v>
      </c>
      <c r="B60" s="224">
        <v>12</v>
      </c>
      <c r="C60" s="225" t="s">
        <v>64</v>
      </c>
      <c r="D60" s="226" t="s">
        <v>64</v>
      </c>
      <c r="E60" s="224">
        <v>5</v>
      </c>
      <c r="F60" s="226">
        <v>7</v>
      </c>
      <c r="G60" s="226" t="s">
        <v>64</v>
      </c>
      <c r="I60" s="21"/>
    </row>
    <row r="61" spans="1:9" s="62" customFormat="1" ht="16.2" customHeight="1">
      <c r="A61" s="228" t="s">
        <v>521</v>
      </c>
      <c r="B61" s="224">
        <v>457</v>
      </c>
      <c r="C61" s="225" t="s">
        <v>64</v>
      </c>
      <c r="D61" s="226">
        <v>9</v>
      </c>
      <c r="E61" s="224">
        <v>406</v>
      </c>
      <c r="F61" s="226">
        <v>42</v>
      </c>
      <c r="G61" s="226" t="s">
        <v>64</v>
      </c>
      <c r="I61" s="21"/>
    </row>
    <row r="62" spans="1:9" ht="16.2" customHeight="1">
      <c r="A62" s="223" t="s">
        <v>522</v>
      </c>
      <c r="B62" s="224">
        <v>633</v>
      </c>
      <c r="C62" s="225">
        <v>1</v>
      </c>
      <c r="D62" s="226">
        <v>5</v>
      </c>
      <c r="E62" s="224">
        <v>610</v>
      </c>
      <c r="F62" s="226">
        <v>17</v>
      </c>
      <c r="G62" s="226" t="s">
        <v>64</v>
      </c>
      <c r="I62" s="21"/>
    </row>
    <row r="63" spans="1:9" ht="16.2" customHeight="1">
      <c r="A63" s="44" t="s">
        <v>1583</v>
      </c>
      <c r="B63" s="214">
        <v>25</v>
      </c>
      <c r="C63" s="215" t="s">
        <v>64</v>
      </c>
      <c r="D63" s="216">
        <v>1</v>
      </c>
      <c r="E63" s="214">
        <v>23</v>
      </c>
      <c r="F63" s="216">
        <v>1</v>
      </c>
      <c r="G63" s="216" t="s">
        <v>64</v>
      </c>
      <c r="I63" s="21"/>
    </row>
    <row r="64" spans="1:9" ht="16.2" customHeight="1">
      <c r="A64" s="4" t="s">
        <v>483</v>
      </c>
      <c r="I64" s="21"/>
    </row>
    <row r="65" spans="1:9" ht="16.2" customHeight="1">
      <c r="A65" s="37" t="s">
        <v>2</v>
      </c>
      <c r="I65" s="21"/>
    </row>
    <row r="66" spans="1:9" ht="16.2" customHeight="1">
      <c r="I66" s="21"/>
    </row>
    <row r="67" spans="1:9" ht="16.2" customHeight="1">
      <c r="I67" s="21"/>
    </row>
    <row r="68" spans="1:9" ht="16.2" customHeight="1">
      <c r="I68" s="21"/>
    </row>
    <row r="69" spans="1:9" ht="16.2" customHeight="1">
      <c r="I69" s="21"/>
    </row>
    <row r="70" spans="1:9" ht="16.2" customHeight="1">
      <c r="I70" s="21"/>
    </row>
    <row r="71" spans="1:9" ht="16.2" customHeight="1">
      <c r="I71" s="21"/>
    </row>
    <row r="72" spans="1:9" ht="16.2" customHeight="1">
      <c r="I72" s="21"/>
    </row>
    <row r="73" spans="1:9" ht="16.2" customHeight="1">
      <c r="I73" s="21"/>
    </row>
    <row r="74" spans="1:9" ht="16.2" customHeight="1">
      <c r="I74" s="21"/>
    </row>
    <row r="75" spans="1:9" ht="16.2" customHeight="1">
      <c r="I75" s="21"/>
    </row>
    <row r="76" spans="1:9" ht="16.2" customHeight="1">
      <c r="I76" s="21"/>
    </row>
    <row r="77" spans="1:9" ht="16.2" customHeight="1">
      <c r="I77" s="21"/>
    </row>
    <row r="78" spans="1:9" ht="16.2" customHeight="1">
      <c r="I78" s="21"/>
    </row>
    <row r="79" spans="1:9" ht="16.2" customHeight="1">
      <c r="I79" s="21"/>
    </row>
    <row r="80" spans="1:9" ht="16.2" customHeight="1">
      <c r="I80" s="21"/>
    </row>
    <row r="81" spans="9:9" ht="16.2" customHeight="1">
      <c r="I81" s="21"/>
    </row>
    <row r="82" spans="9:9" ht="16.2" customHeight="1">
      <c r="I82" s="21"/>
    </row>
    <row r="83" spans="9:9" ht="16.2" customHeight="1">
      <c r="I83" s="21"/>
    </row>
    <row r="84" spans="9:9" ht="16.2" customHeight="1">
      <c r="I84" s="21"/>
    </row>
    <row r="85" spans="9:9" ht="16.2" customHeight="1">
      <c r="I85" s="21"/>
    </row>
    <row r="86" spans="9:9" ht="16.2" customHeight="1">
      <c r="I86" s="21"/>
    </row>
    <row r="87" spans="9:9" ht="16.2" customHeight="1">
      <c r="I87" s="21"/>
    </row>
    <row r="88" spans="9:9" ht="16.2" customHeight="1">
      <c r="I88" s="21"/>
    </row>
  </sheetData>
  <mergeCells count="6">
    <mergeCell ref="A4:A6"/>
    <mergeCell ref="B4:B6"/>
    <mergeCell ref="C4:G4"/>
    <mergeCell ref="D5:D6"/>
    <mergeCell ref="E5:E6"/>
    <mergeCell ref="G5:G6"/>
  </mergeCells>
  <dataValidations count="1">
    <dataValidation type="whole" allowBlank="1" showInputMessage="1" showErrorMessage="1" sqref="J9:J16" xr:uid="{E88F7D9C-10E7-484B-8FCE-CB4E488114E1}">
      <formula1>1</formula1>
      <formula2>300</formula2>
    </dataValidation>
  </dataValidations>
  <hyperlinks>
    <hyperlink ref="I2" location="Índice!B7" display="Volver al índice" xr:uid="{49647C88-68D7-4CE8-A35F-86E86919B744}"/>
  </hyperlinks>
  <pageMargins left="0.70866141732283472" right="0.51181102362204722" top="1.299212598425197" bottom="0.51181102362204722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380CD-A305-483E-8C00-57A66C31CBD8}">
  <dimension ref="A1:G90"/>
  <sheetViews>
    <sheetView showGridLines="0" zoomScaleNormal="100" zoomScalePageLayoutView="150" workbookViewId="0">
      <pane ySplit="5" topLeftCell="A6" activePane="bottomLeft" state="frozen"/>
      <selection activeCell="A4" sqref="A4"/>
      <selection pane="bottomLeft" activeCell="F2" sqref="F2"/>
    </sheetView>
  </sheetViews>
  <sheetFormatPr baseColWidth="10" defaultRowHeight="16.2" customHeight="1"/>
  <cols>
    <col min="1" max="1" width="74.33203125" style="37" customWidth="1"/>
    <col min="2" max="2" width="9.21875" style="51" customWidth="1"/>
    <col min="3" max="3" width="10.88671875" style="51" bestFit="1" customWidth="1"/>
    <col min="4" max="5" width="10.5546875" style="51" customWidth="1"/>
    <col min="6" max="6" width="11.5546875" style="12" bestFit="1" customWidth="1"/>
    <col min="7" max="16384" width="11.5546875" style="38"/>
  </cols>
  <sheetData>
    <row r="1" spans="1:6" s="36" customFormat="1" ht="17.100000000000001" customHeight="1">
      <c r="A1" s="35" t="s">
        <v>1584</v>
      </c>
      <c r="B1" s="229"/>
      <c r="C1" s="77"/>
      <c r="D1" s="229"/>
      <c r="E1" s="229"/>
      <c r="F1" s="209"/>
    </row>
    <row r="2" spans="1:6" s="36" customFormat="1" ht="17.100000000000001" customHeight="1">
      <c r="A2" s="35" t="s">
        <v>1585</v>
      </c>
      <c r="B2" s="229"/>
      <c r="C2" s="77"/>
      <c r="D2" s="229"/>
      <c r="E2" s="229"/>
      <c r="F2" s="173" t="s">
        <v>952</v>
      </c>
    </row>
    <row r="3" spans="1:6" ht="14.1" customHeight="1">
      <c r="C3" s="77"/>
      <c r="E3" s="229"/>
      <c r="F3" s="210"/>
    </row>
    <row r="4" spans="1:6" ht="19.05" customHeight="1">
      <c r="A4" s="153" t="s">
        <v>858</v>
      </c>
      <c r="B4" s="150" t="s">
        <v>4</v>
      </c>
      <c r="C4" s="152" t="s">
        <v>5</v>
      </c>
      <c r="D4" s="152"/>
      <c r="E4" s="229"/>
      <c r="F4" s="210"/>
    </row>
    <row r="5" spans="1:6" ht="19.05" customHeight="1">
      <c r="A5" s="155"/>
      <c r="B5" s="151"/>
      <c r="C5" s="47" t="s">
        <v>7</v>
      </c>
      <c r="D5" s="230" t="s">
        <v>8</v>
      </c>
      <c r="E5" s="229"/>
      <c r="F5" s="7"/>
    </row>
    <row r="6" spans="1:6" ht="4.2" customHeight="1">
      <c r="E6" s="229"/>
      <c r="F6" s="15"/>
    </row>
    <row r="7" spans="1:6" ht="16.2" customHeight="1">
      <c r="A7" s="55" t="s">
        <v>9</v>
      </c>
      <c r="B7" s="58">
        <v>28931</v>
      </c>
      <c r="C7" s="58">
        <v>16251</v>
      </c>
      <c r="D7" s="58">
        <v>12680</v>
      </c>
      <c r="E7" s="229"/>
      <c r="F7" s="15"/>
    </row>
    <row r="8" spans="1:6" s="59" customFormat="1" ht="16.05" customHeight="1">
      <c r="A8" s="37" t="s">
        <v>1568</v>
      </c>
      <c r="B8" s="211">
        <v>73</v>
      </c>
      <c r="C8" s="211">
        <v>37</v>
      </c>
      <c r="D8" s="211">
        <v>36</v>
      </c>
      <c r="E8" s="229"/>
      <c r="F8" s="15"/>
    </row>
    <row r="9" spans="1:6" ht="16.05" customHeight="1">
      <c r="A9" s="37" t="s">
        <v>1569</v>
      </c>
      <c r="B9" s="211">
        <v>35</v>
      </c>
      <c r="C9" s="211">
        <v>29</v>
      </c>
      <c r="D9" s="211">
        <v>6</v>
      </c>
      <c r="E9" s="229"/>
      <c r="F9" s="15"/>
    </row>
    <row r="10" spans="1:6" ht="16.05" customHeight="1">
      <c r="A10" s="37" t="s">
        <v>1570</v>
      </c>
      <c r="B10" s="211">
        <v>124</v>
      </c>
      <c r="C10" s="211">
        <v>71</v>
      </c>
      <c r="D10" s="211">
        <v>53</v>
      </c>
      <c r="E10" s="229"/>
      <c r="F10" s="15"/>
    </row>
    <row r="11" spans="1:6" ht="16.05" customHeight="1">
      <c r="A11" s="37" t="s">
        <v>1571</v>
      </c>
      <c r="B11" s="211">
        <v>8</v>
      </c>
      <c r="C11" s="211">
        <v>8</v>
      </c>
      <c r="D11" s="211" t="s">
        <v>64</v>
      </c>
      <c r="E11" s="229"/>
      <c r="F11" s="15"/>
    </row>
    <row r="12" spans="1:6" ht="16.05" customHeight="1">
      <c r="A12" s="37" t="s">
        <v>1572</v>
      </c>
      <c r="B12" s="211">
        <v>2086</v>
      </c>
      <c r="C12" s="211">
        <v>1202</v>
      </c>
      <c r="D12" s="211">
        <v>884</v>
      </c>
      <c r="E12" s="229"/>
      <c r="F12" s="15"/>
    </row>
    <row r="13" spans="1:6" ht="16.05" customHeight="1">
      <c r="A13" s="37" t="s">
        <v>1573</v>
      </c>
      <c r="B13" s="211">
        <v>16</v>
      </c>
      <c r="C13" s="211">
        <v>7</v>
      </c>
      <c r="D13" s="211">
        <v>9</v>
      </c>
      <c r="E13" s="229"/>
      <c r="F13" s="15"/>
    </row>
    <row r="14" spans="1:6" ht="16.05" customHeight="1">
      <c r="A14" s="37" t="s">
        <v>1574</v>
      </c>
      <c r="B14" s="211">
        <v>1</v>
      </c>
      <c r="C14" s="211">
        <v>1</v>
      </c>
      <c r="D14" s="211" t="s">
        <v>64</v>
      </c>
      <c r="E14" s="229"/>
      <c r="F14" s="15"/>
    </row>
    <row r="15" spans="1:6" ht="16.05" customHeight="1">
      <c r="A15" s="37" t="s">
        <v>1575</v>
      </c>
      <c r="B15" s="211">
        <v>108</v>
      </c>
      <c r="C15" s="211">
        <v>80</v>
      </c>
      <c r="D15" s="211">
        <v>28</v>
      </c>
      <c r="E15" s="229"/>
      <c r="F15" s="15"/>
    </row>
    <row r="16" spans="1:6" ht="16.05" customHeight="1">
      <c r="A16" s="37" t="s">
        <v>493</v>
      </c>
      <c r="B16" s="211">
        <v>2151</v>
      </c>
      <c r="C16" s="211">
        <v>1208</v>
      </c>
      <c r="D16" s="211">
        <v>943</v>
      </c>
      <c r="E16" s="229"/>
      <c r="F16" s="15"/>
    </row>
    <row r="17" spans="1:7" ht="16.05" customHeight="1">
      <c r="A17" s="37" t="s">
        <v>494</v>
      </c>
      <c r="B17" s="211">
        <v>385</v>
      </c>
      <c r="C17" s="211">
        <v>250</v>
      </c>
      <c r="D17" s="211">
        <v>135</v>
      </c>
      <c r="E17" s="229"/>
      <c r="F17" s="15"/>
    </row>
    <row r="18" spans="1:7" ht="16.05" customHeight="1">
      <c r="A18" s="37" t="s">
        <v>1558</v>
      </c>
      <c r="B18" s="211">
        <v>663</v>
      </c>
      <c r="C18" s="211">
        <v>160</v>
      </c>
      <c r="D18" s="211">
        <v>503</v>
      </c>
      <c r="E18" s="229"/>
      <c r="F18" s="15"/>
    </row>
    <row r="19" spans="1:7" ht="16.05" customHeight="1">
      <c r="A19" s="37" t="s">
        <v>495</v>
      </c>
      <c r="B19" s="211">
        <v>1053</v>
      </c>
      <c r="C19" s="211">
        <v>629</v>
      </c>
      <c r="D19" s="211">
        <v>424</v>
      </c>
      <c r="E19" s="229"/>
      <c r="F19" s="15"/>
    </row>
    <row r="20" spans="1:7" ht="16.05" customHeight="1">
      <c r="A20" s="37" t="s">
        <v>1559</v>
      </c>
      <c r="B20" s="211">
        <v>213</v>
      </c>
      <c r="C20" s="211">
        <v>117</v>
      </c>
      <c r="D20" s="211">
        <v>96</v>
      </c>
      <c r="E20" s="229"/>
      <c r="F20" s="15"/>
    </row>
    <row r="21" spans="1:7" ht="16.05" customHeight="1">
      <c r="A21" s="37" t="s">
        <v>496</v>
      </c>
      <c r="B21" s="211">
        <v>250</v>
      </c>
      <c r="C21" s="211">
        <v>125</v>
      </c>
      <c r="D21" s="211">
        <v>125</v>
      </c>
      <c r="E21" s="229"/>
      <c r="F21" s="15"/>
    </row>
    <row r="22" spans="1:7" ht="16.05" customHeight="1">
      <c r="A22" s="37" t="s">
        <v>1560</v>
      </c>
      <c r="B22" s="211">
        <v>537</v>
      </c>
      <c r="C22" s="211">
        <v>302</v>
      </c>
      <c r="D22" s="211">
        <v>235</v>
      </c>
      <c r="E22" s="229"/>
      <c r="F22" s="15"/>
    </row>
    <row r="23" spans="1:7" ht="16.05" customHeight="1">
      <c r="A23" s="37" t="s">
        <v>497</v>
      </c>
      <c r="B23" s="211">
        <v>41</v>
      </c>
      <c r="C23" s="211">
        <v>20</v>
      </c>
      <c r="D23" s="211">
        <v>21</v>
      </c>
      <c r="E23" s="229"/>
      <c r="F23" s="15"/>
    </row>
    <row r="24" spans="1:7" ht="16.05" customHeight="1">
      <c r="A24" s="37" t="s">
        <v>498</v>
      </c>
      <c r="B24" s="211">
        <v>324</v>
      </c>
      <c r="C24" s="211">
        <v>186</v>
      </c>
      <c r="D24" s="211">
        <v>138</v>
      </c>
      <c r="E24" s="229"/>
      <c r="F24" s="15"/>
    </row>
    <row r="25" spans="1:7" ht="16.05" customHeight="1">
      <c r="A25" s="37" t="s">
        <v>499</v>
      </c>
      <c r="B25" s="211">
        <v>2299</v>
      </c>
      <c r="C25" s="211">
        <v>1137</v>
      </c>
      <c r="D25" s="211">
        <v>1162</v>
      </c>
      <c r="E25" s="229"/>
      <c r="F25" s="15"/>
    </row>
    <row r="26" spans="1:7" ht="16.05" customHeight="1">
      <c r="A26" s="37" t="s">
        <v>1576</v>
      </c>
      <c r="B26" s="211">
        <v>165</v>
      </c>
      <c r="C26" s="211">
        <v>82</v>
      </c>
      <c r="D26" s="211">
        <v>83</v>
      </c>
      <c r="E26" s="229"/>
      <c r="F26" s="15"/>
    </row>
    <row r="27" spans="1:7" ht="16.05" customHeight="1">
      <c r="A27" s="37" t="s">
        <v>1561</v>
      </c>
      <c r="B27" s="211">
        <v>145</v>
      </c>
      <c r="C27" s="211">
        <v>74</v>
      </c>
      <c r="D27" s="211">
        <v>71</v>
      </c>
      <c r="E27" s="229"/>
      <c r="F27" s="15"/>
    </row>
    <row r="28" spans="1:7" ht="16.05" customHeight="1">
      <c r="A28" s="213" t="s">
        <v>500</v>
      </c>
      <c r="B28" s="211">
        <v>861</v>
      </c>
      <c r="C28" s="211">
        <v>403</v>
      </c>
      <c r="D28" s="211">
        <v>458</v>
      </c>
      <c r="E28" s="229"/>
      <c r="F28" s="15"/>
      <c r="G28" s="38" t="s">
        <v>2</v>
      </c>
    </row>
    <row r="29" spans="1:7" ht="16.05" customHeight="1">
      <c r="A29" s="37" t="s">
        <v>501</v>
      </c>
      <c r="B29" s="211">
        <v>1008</v>
      </c>
      <c r="C29" s="211">
        <v>522</v>
      </c>
      <c r="D29" s="211">
        <v>486</v>
      </c>
      <c r="E29" s="229"/>
      <c r="F29" s="15"/>
    </row>
    <row r="30" spans="1:7" ht="16.05" customHeight="1">
      <c r="A30" s="37" t="s">
        <v>502</v>
      </c>
      <c r="B30" s="211">
        <v>2</v>
      </c>
      <c r="C30" s="211">
        <v>2</v>
      </c>
      <c r="D30" s="211" t="s">
        <v>64</v>
      </c>
      <c r="E30" s="229"/>
      <c r="F30" s="15"/>
    </row>
    <row r="31" spans="1:7" ht="16.05" customHeight="1">
      <c r="A31" s="37" t="s">
        <v>503</v>
      </c>
      <c r="B31" s="211">
        <v>22</v>
      </c>
      <c r="C31" s="211">
        <v>11</v>
      </c>
      <c r="D31" s="211">
        <v>11</v>
      </c>
      <c r="E31" s="229"/>
      <c r="F31" s="15"/>
    </row>
    <row r="32" spans="1:7" ht="16.05" customHeight="1">
      <c r="A32" s="37" t="s">
        <v>504</v>
      </c>
      <c r="B32" s="211">
        <v>1808</v>
      </c>
      <c r="C32" s="211">
        <v>855</v>
      </c>
      <c r="D32" s="211">
        <v>953</v>
      </c>
      <c r="E32" s="229"/>
      <c r="F32" s="15"/>
    </row>
    <row r="33" spans="1:6" ht="16.05" customHeight="1">
      <c r="A33" s="37" t="s">
        <v>1577</v>
      </c>
      <c r="B33" s="211">
        <v>3116</v>
      </c>
      <c r="C33" s="211">
        <v>1824</v>
      </c>
      <c r="D33" s="211">
        <v>1292</v>
      </c>
      <c r="E33" s="229"/>
      <c r="F33" s="15"/>
    </row>
    <row r="34" spans="1:6" ht="16.05" customHeight="1">
      <c r="A34" s="37" t="s">
        <v>1562</v>
      </c>
      <c r="B34" s="211">
        <v>1020</v>
      </c>
      <c r="C34" s="211">
        <v>523</v>
      </c>
      <c r="D34" s="211">
        <v>497</v>
      </c>
      <c r="E34" s="229"/>
      <c r="F34" s="15"/>
    </row>
    <row r="35" spans="1:6" ht="16.05" customHeight="1">
      <c r="A35" s="37" t="s">
        <v>505</v>
      </c>
      <c r="B35" s="211">
        <v>1790</v>
      </c>
      <c r="C35" s="211">
        <v>904</v>
      </c>
      <c r="D35" s="211">
        <v>886</v>
      </c>
      <c r="E35" s="229"/>
      <c r="F35" s="15"/>
    </row>
    <row r="36" spans="1:6" ht="16.05" customHeight="1">
      <c r="A36" s="37" t="s">
        <v>1578</v>
      </c>
      <c r="B36" s="211">
        <v>1770</v>
      </c>
      <c r="C36" s="211">
        <v>950</v>
      </c>
      <c r="D36" s="211">
        <v>820</v>
      </c>
      <c r="E36" s="229"/>
      <c r="F36" s="15"/>
    </row>
    <row r="37" spans="1:6" ht="16.05" customHeight="1">
      <c r="A37" s="37" t="s">
        <v>506</v>
      </c>
      <c r="B37" s="211">
        <v>111</v>
      </c>
      <c r="C37" s="211">
        <v>62</v>
      </c>
      <c r="D37" s="211">
        <v>49</v>
      </c>
      <c r="E37" s="229"/>
      <c r="F37" s="15"/>
    </row>
    <row r="38" spans="1:6" ht="16.05" customHeight="1">
      <c r="A38" s="37" t="s">
        <v>507</v>
      </c>
      <c r="B38" s="211">
        <v>3</v>
      </c>
      <c r="C38" s="211">
        <v>2</v>
      </c>
      <c r="D38" s="211">
        <v>1</v>
      </c>
      <c r="E38" s="229"/>
      <c r="F38" s="15"/>
    </row>
    <row r="39" spans="1:6" ht="16.05" customHeight="1">
      <c r="A39" s="37" t="s">
        <v>508</v>
      </c>
      <c r="B39" s="211">
        <v>187</v>
      </c>
      <c r="C39" s="211">
        <v>98</v>
      </c>
      <c r="D39" s="211">
        <v>89</v>
      </c>
      <c r="E39" s="229"/>
      <c r="F39" s="15"/>
    </row>
    <row r="40" spans="1:6" ht="16.05" customHeight="1">
      <c r="A40" s="37" t="s">
        <v>1563</v>
      </c>
      <c r="B40" s="211">
        <v>1434</v>
      </c>
      <c r="C40" s="211">
        <v>813</v>
      </c>
      <c r="D40" s="211">
        <v>621</v>
      </c>
      <c r="E40" s="229"/>
      <c r="F40" s="15"/>
    </row>
    <row r="41" spans="1:6" ht="16.05" customHeight="1">
      <c r="A41" s="37" t="s">
        <v>509</v>
      </c>
      <c r="B41" s="211">
        <v>77</v>
      </c>
      <c r="C41" s="211">
        <v>37</v>
      </c>
      <c r="D41" s="211">
        <v>40</v>
      </c>
      <c r="E41" s="229"/>
      <c r="F41" s="15"/>
    </row>
    <row r="42" spans="1:6" ht="16.05" customHeight="1">
      <c r="A42" s="37" t="s">
        <v>510</v>
      </c>
      <c r="B42" s="211">
        <v>930</v>
      </c>
      <c r="C42" s="211">
        <v>548</v>
      </c>
      <c r="D42" s="211">
        <v>382</v>
      </c>
      <c r="E42" s="229"/>
      <c r="F42" s="15"/>
    </row>
    <row r="43" spans="1:6" ht="16.05" customHeight="1">
      <c r="A43" s="37" t="s">
        <v>511</v>
      </c>
      <c r="B43" s="211">
        <v>46</v>
      </c>
      <c r="C43" s="211">
        <v>46</v>
      </c>
      <c r="D43" s="211" t="s">
        <v>64</v>
      </c>
      <c r="E43" s="229"/>
      <c r="F43" s="15"/>
    </row>
    <row r="44" spans="1:6" ht="16.05" customHeight="1">
      <c r="A44" s="37" t="s">
        <v>512</v>
      </c>
      <c r="B44" s="211">
        <v>8</v>
      </c>
      <c r="C44" s="211" t="s">
        <v>64</v>
      </c>
      <c r="D44" s="211">
        <v>8</v>
      </c>
      <c r="E44" s="229"/>
      <c r="F44" s="15"/>
    </row>
    <row r="45" spans="1:6" ht="16.05" customHeight="1">
      <c r="A45" s="37" t="s">
        <v>513</v>
      </c>
      <c r="B45" s="211">
        <v>7</v>
      </c>
      <c r="C45" s="211" t="s">
        <v>64</v>
      </c>
      <c r="D45" s="211">
        <v>7</v>
      </c>
      <c r="E45" s="229"/>
      <c r="F45" s="15"/>
    </row>
    <row r="46" spans="1:6" ht="16.05" customHeight="1">
      <c r="A46" s="37" t="s">
        <v>514</v>
      </c>
      <c r="B46" s="211">
        <v>1</v>
      </c>
      <c r="C46" s="211" t="s">
        <v>64</v>
      </c>
      <c r="D46" s="211">
        <v>1</v>
      </c>
      <c r="E46" s="229"/>
      <c r="F46" s="15"/>
    </row>
    <row r="47" spans="1:6" ht="16.05" customHeight="1">
      <c r="A47" s="37" t="s">
        <v>515</v>
      </c>
      <c r="B47" s="211">
        <v>128</v>
      </c>
      <c r="C47" s="211">
        <v>69</v>
      </c>
      <c r="D47" s="211">
        <v>59</v>
      </c>
      <c r="E47" s="229"/>
      <c r="F47" s="15"/>
    </row>
    <row r="48" spans="1:6" ht="16.05" customHeight="1">
      <c r="A48" s="37" t="s">
        <v>516</v>
      </c>
      <c r="B48" s="211">
        <v>194</v>
      </c>
      <c r="C48" s="211">
        <v>62</v>
      </c>
      <c r="D48" s="211">
        <v>132</v>
      </c>
      <c r="E48" s="229"/>
      <c r="F48" s="15"/>
    </row>
    <row r="49" spans="1:6" ht="16.05" customHeight="1">
      <c r="A49" s="37" t="s">
        <v>517</v>
      </c>
      <c r="B49" s="211">
        <v>254</v>
      </c>
      <c r="C49" s="211">
        <v>131</v>
      </c>
      <c r="D49" s="211">
        <v>123</v>
      </c>
      <c r="E49" s="229"/>
      <c r="F49" s="15"/>
    </row>
    <row r="50" spans="1:6" ht="16.05" customHeight="1">
      <c r="A50" s="37" t="s">
        <v>518</v>
      </c>
      <c r="B50" s="211">
        <v>263</v>
      </c>
      <c r="C50" s="211">
        <v>160</v>
      </c>
      <c r="D50" s="211">
        <v>103</v>
      </c>
      <c r="E50" s="229"/>
      <c r="F50" s="15"/>
    </row>
    <row r="51" spans="1:6" ht="16.05" customHeight="1">
      <c r="A51" s="37" t="s">
        <v>519</v>
      </c>
      <c r="B51" s="211">
        <v>256</v>
      </c>
      <c r="C51" s="211">
        <v>174</v>
      </c>
      <c r="D51" s="211">
        <v>82</v>
      </c>
      <c r="E51" s="229"/>
      <c r="F51" s="15"/>
    </row>
    <row r="52" spans="1:6" ht="16.05" customHeight="1">
      <c r="A52" s="37" t="s">
        <v>1579</v>
      </c>
      <c r="B52" s="211">
        <v>875</v>
      </c>
      <c r="C52" s="211">
        <v>741</v>
      </c>
      <c r="D52" s="211">
        <v>134</v>
      </c>
      <c r="E52" s="229"/>
      <c r="F52" s="15"/>
    </row>
    <row r="53" spans="1:6" ht="16.05" customHeight="1">
      <c r="A53" s="37" t="s">
        <v>1580</v>
      </c>
      <c r="B53" s="211">
        <v>121</v>
      </c>
      <c r="C53" s="211">
        <v>96</v>
      </c>
      <c r="D53" s="211">
        <v>25</v>
      </c>
      <c r="E53" s="229"/>
      <c r="F53" s="15"/>
    </row>
    <row r="54" spans="1:6" ht="16.05" customHeight="1">
      <c r="A54" s="37" t="s">
        <v>1564</v>
      </c>
      <c r="B54" s="211">
        <v>34</v>
      </c>
      <c r="C54" s="211">
        <v>15</v>
      </c>
      <c r="D54" s="211">
        <v>19</v>
      </c>
      <c r="E54" s="211"/>
      <c r="F54" s="15"/>
    </row>
    <row r="55" spans="1:6" ht="16.05" customHeight="1">
      <c r="A55" s="37" t="s">
        <v>1581</v>
      </c>
      <c r="B55" s="211">
        <v>122</v>
      </c>
      <c r="C55" s="211">
        <v>98</v>
      </c>
      <c r="D55" s="211">
        <v>24</v>
      </c>
      <c r="E55" s="211"/>
      <c r="F55" s="15"/>
    </row>
    <row r="56" spans="1:6" ht="16.05" customHeight="1">
      <c r="A56" s="37" t="s">
        <v>1582</v>
      </c>
      <c r="B56" s="211">
        <v>182</v>
      </c>
      <c r="C56" s="211">
        <v>166</v>
      </c>
      <c r="D56" s="211">
        <v>16</v>
      </c>
      <c r="E56" s="211"/>
      <c r="F56" s="15"/>
    </row>
    <row r="57" spans="1:6" ht="16.05" customHeight="1">
      <c r="A57" s="37" t="s">
        <v>1565</v>
      </c>
      <c r="B57" s="211">
        <v>466</v>
      </c>
      <c r="C57" s="211">
        <v>205</v>
      </c>
      <c r="D57" s="211">
        <v>261</v>
      </c>
      <c r="E57" s="211"/>
      <c r="F57" s="15"/>
    </row>
    <row r="58" spans="1:6" ht="16.05" customHeight="1">
      <c r="A58" s="37" t="s">
        <v>1566</v>
      </c>
      <c r="B58" s="211">
        <v>31</v>
      </c>
      <c r="C58" s="211">
        <v>30</v>
      </c>
      <c r="D58" s="211">
        <v>1</v>
      </c>
      <c r="E58" s="211"/>
      <c r="F58" s="15"/>
    </row>
    <row r="59" spans="1:6" ht="16.05" customHeight="1">
      <c r="A59" s="37" t="s">
        <v>520</v>
      </c>
      <c r="B59" s="211">
        <v>12</v>
      </c>
      <c r="C59" s="211">
        <v>12</v>
      </c>
      <c r="D59" s="211" t="s">
        <v>64</v>
      </c>
      <c r="E59" s="211"/>
      <c r="F59" s="15"/>
    </row>
    <row r="60" spans="1:6" ht="16.05" customHeight="1">
      <c r="A60" s="37" t="s">
        <v>521</v>
      </c>
      <c r="B60" s="211">
        <v>457</v>
      </c>
      <c r="C60" s="211">
        <v>370</v>
      </c>
      <c r="D60" s="211">
        <v>87</v>
      </c>
      <c r="E60" s="211"/>
      <c r="F60" s="15"/>
    </row>
    <row r="61" spans="1:6" ht="16.05" customHeight="1">
      <c r="A61" s="37" t="s">
        <v>522</v>
      </c>
      <c r="B61" s="211">
        <v>633</v>
      </c>
      <c r="C61" s="211">
        <v>580</v>
      </c>
      <c r="D61" s="211">
        <v>53</v>
      </c>
      <c r="E61" s="211"/>
      <c r="F61" s="15"/>
    </row>
    <row r="62" spans="1:6" ht="16.05" customHeight="1">
      <c r="A62" s="44" t="s">
        <v>1583</v>
      </c>
      <c r="B62" s="214">
        <v>25</v>
      </c>
      <c r="C62" s="214">
        <v>17</v>
      </c>
      <c r="D62" s="214">
        <v>8</v>
      </c>
      <c r="E62" s="211"/>
      <c r="F62" s="15"/>
    </row>
    <row r="63" spans="1:6" s="62" customFormat="1" ht="16.2" customHeight="1">
      <c r="A63" s="217" t="s">
        <v>483</v>
      </c>
      <c r="B63" s="231"/>
      <c r="C63" s="231"/>
      <c r="D63" s="231"/>
      <c r="E63" s="231"/>
      <c r="F63" s="21"/>
    </row>
    <row r="64" spans="1:6" ht="16.2" customHeight="1">
      <c r="F64" s="21"/>
    </row>
    <row r="65" spans="1:6" ht="16.2" customHeight="1">
      <c r="F65" s="21"/>
    </row>
    <row r="66" spans="1:6" ht="16.2" customHeight="1">
      <c r="F66" s="21"/>
    </row>
    <row r="67" spans="1:6" ht="16.2" customHeight="1">
      <c r="A67" s="37" t="s">
        <v>2</v>
      </c>
      <c r="F67" s="21"/>
    </row>
    <row r="68" spans="1:6" ht="16.2" customHeight="1">
      <c r="F68" s="21"/>
    </row>
    <row r="69" spans="1:6" ht="16.2" customHeight="1">
      <c r="F69" s="21"/>
    </row>
    <row r="70" spans="1:6" ht="16.2" customHeight="1">
      <c r="F70" s="21"/>
    </row>
    <row r="71" spans="1:6" ht="16.2" customHeight="1">
      <c r="F71" s="21"/>
    </row>
    <row r="72" spans="1:6" ht="16.2" customHeight="1">
      <c r="F72" s="21"/>
    </row>
    <row r="73" spans="1:6" ht="16.2" customHeight="1">
      <c r="F73" s="21"/>
    </row>
    <row r="74" spans="1:6" ht="16.2" customHeight="1">
      <c r="F74" s="21"/>
    </row>
    <row r="75" spans="1:6" ht="16.2" customHeight="1">
      <c r="F75" s="21"/>
    </row>
    <row r="76" spans="1:6" ht="16.2" customHeight="1">
      <c r="F76" s="21"/>
    </row>
    <row r="77" spans="1:6" ht="16.2" customHeight="1">
      <c r="F77" s="21"/>
    </row>
    <row r="78" spans="1:6" ht="16.2" customHeight="1">
      <c r="F78" s="21"/>
    </row>
    <row r="79" spans="1:6" ht="16.2" customHeight="1">
      <c r="F79" s="21"/>
    </row>
    <row r="80" spans="1:6" ht="16.2" customHeight="1">
      <c r="F80" s="21"/>
    </row>
    <row r="81" spans="6:6" ht="16.2" customHeight="1">
      <c r="F81" s="21"/>
    </row>
    <row r="82" spans="6:6" ht="16.2" customHeight="1">
      <c r="F82" s="21"/>
    </row>
    <row r="83" spans="6:6" ht="16.2" customHeight="1">
      <c r="F83" s="21"/>
    </row>
    <row r="84" spans="6:6" ht="16.2" customHeight="1">
      <c r="F84" s="21"/>
    </row>
    <row r="85" spans="6:6" ht="16.2" customHeight="1">
      <c r="F85" s="21"/>
    </row>
    <row r="86" spans="6:6" ht="16.2" customHeight="1">
      <c r="F86" s="21"/>
    </row>
    <row r="87" spans="6:6" ht="16.2" customHeight="1">
      <c r="F87" s="21"/>
    </row>
    <row r="88" spans="6:6" ht="16.2" customHeight="1">
      <c r="F88" s="21"/>
    </row>
    <row r="89" spans="6:6" ht="16.2" customHeight="1">
      <c r="F89" s="21"/>
    </row>
    <row r="90" spans="6:6" ht="16.2" customHeight="1">
      <c r="F90" s="21"/>
    </row>
  </sheetData>
  <mergeCells count="3">
    <mergeCell ref="A4:A5"/>
    <mergeCell ref="B4:B5"/>
    <mergeCell ref="C4:D4"/>
  </mergeCells>
  <dataValidations count="1">
    <dataValidation type="whole" allowBlank="1" showInputMessage="1" showErrorMessage="1" sqref="G8:G16" xr:uid="{9DB29897-2469-488D-8EEC-581D72C10523}">
      <formula1>1</formula1>
      <formula2>300</formula2>
    </dataValidation>
  </dataValidations>
  <hyperlinks>
    <hyperlink ref="F2" location="Índice!B7" display="Volver al índice" xr:uid="{FD7A3221-1A95-454A-82C3-6C739D915821}"/>
  </hyperlinks>
  <pageMargins left="0.70866141732283472" right="0.51181102362204722" top="1.299212598425197" bottom="0.51181102362204722" header="0" footer="0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3E28D-3C32-48DE-B5EF-D530E3D2DCD7}">
  <dimension ref="A1:I172"/>
  <sheetViews>
    <sheetView showGridLines="0" zoomScaleNormal="100" zoomScalePageLayoutView="150" workbookViewId="0">
      <pane ySplit="6" topLeftCell="A7" activePane="bottomLeft" state="frozen"/>
      <selection activeCell="A28" sqref="A28"/>
      <selection pane="bottomLeft" activeCell="I2" sqref="I2"/>
    </sheetView>
  </sheetViews>
  <sheetFormatPr baseColWidth="10" defaultColWidth="10.77734375" defaultRowHeight="16.2" customHeight="1"/>
  <cols>
    <col min="1" max="1" width="55.109375" style="37" customWidth="1"/>
    <col min="2" max="2" width="10" style="38" customWidth="1"/>
    <col min="3" max="4" width="8.77734375" style="38" customWidth="1"/>
    <col min="5" max="5" width="9.77734375" style="38" customWidth="1"/>
    <col min="6" max="6" width="10.21875" style="38" customWidth="1"/>
    <col min="7" max="7" width="8.77734375" style="38" customWidth="1"/>
    <col min="8" max="8" width="10.77734375" style="38"/>
    <col min="9" max="9" width="11.5546875" style="12" bestFit="1" customWidth="1"/>
    <col min="10" max="16384" width="10.77734375" style="38"/>
  </cols>
  <sheetData>
    <row r="1" spans="1:9" s="36" customFormat="1" ht="17.100000000000001" customHeight="1">
      <c r="A1" s="35" t="s">
        <v>1586</v>
      </c>
      <c r="C1" s="52"/>
      <c r="I1" s="209"/>
    </row>
    <row r="2" spans="1:9" s="36" customFormat="1" ht="17.100000000000001" customHeight="1">
      <c r="A2" s="35" t="s">
        <v>1590</v>
      </c>
      <c r="C2" s="52"/>
      <c r="I2" s="173" t="s">
        <v>952</v>
      </c>
    </row>
    <row r="3" spans="1:9" ht="13.95" customHeight="1">
      <c r="C3" s="52"/>
      <c r="I3" s="210"/>
    </row>
    <row r="4" spans="1:9" s="59" customFormat="1" ht="19.2" customHeight="1">
      <c r="A4" s="153" t="s">
        <v>858</v>
      </c>
      <c r="B4" s="150" t="s">
        <v>4</v>
      </c>
      <c r="C4" s="152" t="s">
        <v>486</v>
      </c>
      <c r="D4" s="152"/>
      <c r="E4" s="152"/>
      <c r="F4" s="152"/>
      <c r="G4" s="152"/>
      <c r="I4" s="12"/>
    </row>
    <row r="5" spans="1:9" s="59" customFormat="1" ht="19.2" customHeight="1">
      <c r="A5" s="154"/>
      <c r="B5" s="156"/>
      <c r="C5" s="53" t="s">
        <v>487</v>
      </c>
      <c r="D5" s="157" t="s">
        <v>488</v>
      </c>
      <c r="E5" s="150" t="s">
        <v>489</v>
      </c>
      <c r="F5" s="53" t="s">
        <v>490</v>
      </c>
      <c r="G5" s="150" t="s">
        <v>485</v>
      </c>
      <c r="I5" s="7"/>
    </row>
    <row r="6" spans="1:9" s="59" customFormat="1" ht="19.2" customHeight="1">
      <c r="A6" s="155"/>
      <c r="B6" s="151"/>
      <c r="C6" s="54" t="s">
        <v>491</v>
      </c>
      <c r="D6" s="158"/>
      <c r="E6" s="151"/>
      <c r="F6" s="54" t="s">
        <v>492</v>
      </c>
      <c r="G6" s="151"/>
      <c r="I6" s="12"/>
    </row>
    <row r="7" spans="1:9" ht="4.2" customHeight="1">
      <c r="I7" s="15"/>
    </row>
    <row r="8" spans="1:9" ht="16.2" customHeight="1">
      <c r="A8" s="55" t="s">
        <v>9</v>
      </c>
      <c r="B8" s="56">
        <v>28931</v>
      </c>
      <c r="C8" s="58">
        <v>508</v>
      </c>
      <c r="D8" s="58">
        <v>189</v>
      </c>
      <c r="E8" s="58">
        <v>8814</v>
      </c>
      <c r="F8" s="56">
        <v>19382</v>
      </c>
      <c r="G8" s="57">
        <v>38</v>
      </c>
      <c r="H8" s="38" t="s">
        <v>2</v>
      </c>
      <c r="I8" s="21"/>
    </row>
    <row r="9" spans="1:9" s="59" customFormat="1" ht="16.05" customHeight="1">
      <c r="A9" s="37" t="s">
        <v>523</v>
      </c>
      <c r="B9" s="211">
        <v>2354</v>
      </c>
      <c r="C9" s="211">
        <v>13</v>
      </c>
      <c r="D9" s="211">
        <v>18</v>
      </c>
      <c r="E9" s="211">
        <v>675</v>
      </c>
      <c r="F9" s="211">
        <v>1644</v>
      </c>
      <c r="G9" s="212">
        <v>4</v>
      </c>
      <c r="I9" s="12"/>
    </row>
    <row r="10" spans="1:9" s="59" customFormat="1" ht="16.05" customHeight="1">
      <c r="A10" s="37" t="s">
        <v>524</v>
      </c>
      <c r="B10" s="211">
        <v>5725</v>
      </c>
      <c r="C10" s="211" t="s">
        <v>64</v>
      </c>
      <c r="D10" s="211">
        <v>22</v>
      </c>
      <c r="E10" s="211">
        <v>2034</v>
      </c>
      <c r="F10" s="211">
        <v>3661</v>
      </c>
      <c r="G10" s="212">
        <v>8</v>
      </c>
      <c r="I10" s="21"/>
    </row>
    <row r="11" spans="1:9" ht="16.05" customHeight="1">
      <c r="A11" s="37" t="s">
        <v>525</v>
      </c>
      <c r="B11" s="211">
        <v>2464</v>
      </c>
      <c r="C11" s="211">
        <v>1</v>
      </c>
      <c r="D11" s="211">
        <v>11</v>
      </c>
      <c r="E11" s="211">
        <v>582</v>
      </c>
      <c r="F11" s="211">
        <v>1867</v>
      </c>
      <c r="G11" s="212">
        <v>3</v>
      </c>
      <c r="I11" s="21"/>
    </row>
    <row r="12" spans="1:9" ht="16.05" customHeight="1">
      <c r="A12" s="213" t="s">
        <v>1587</v>
      </c>
      <c r="B12" s="211">
        <v>145</v>
      </c>
      <c r="C12" s="211">
        <v>1</v>
      </c>
      <c r="D12" s="211" t="s">
        <v>64</v>
      </c>
      <c r="E12" s="211">
        <v>43</v>
      </c>
      <c r="F12" s="211">
        <v>101</v>
      </c>
      <c r="G12" s="212" t="s">
        <v>64</v>
      </c>
      <c r="I12" s="21"/>
    </row>
    <row r="13" spans="1:9" s="59" customFormat="1" ht="16.05" customHeight="1">
      <c r="A13" s="37" t="s">
        <v>526</v>
      </c>
      <c r="B13" s="211">
        <v>861</v>
      </c>
      <c r="C13" s="211" t="s">
        <v>64</v>
      </c>
      <c r="D13" s="211" t="s">
        <v>64</v>
      </c>
      <c r="E13" s="211">
        <v>85</v>
      </c>
      <c r="F13" s="211">
        <v>776</v>
      </c>
      <c r="G13" s="212" t="s">
        <v>64</v>
      </c>
      <c r="I13" s="21"/>
    </row>
    <row r="14" spans="1:9" ht="34.950000000000003" customHeight="1">
      <c r="A14" s="213" t="s">
        <v>1588</v>
      </c>
      <c r="B14" s="211">
        <v>999</v>
      </c>
      <c r="C14" s="211">
        <v>6</v>
      </c>
      <c r="D14" s="211">
        <v>33</v>
      </c>
      <c r="E14" s="211">
        <v>303</v>
      </c>
      <c r="F14" s="211">
        <v>655</v>
      </c>
      <c r="G14" s="212">
        <v>2</v>
      </c>
      <c r="I14" s="15"/>
    </row>
    <row r="15" spans="1:9" ht="16.05" customHeight="1">
      <c r="A15" s="37" t="s">
        <v>527</v>
      </c>
      <c r="B15" s="211">
        <v>7756</v>
      </c>
      <c r="C15" s="211">
        <v>3</v>
      </c>
      <c r="D15" s="211">
        <v>6</v>
      </c>
      <c r="E15" s="211">
        <v>1459</v>
      </c>
      <c r="F15" s="211">
        <v>6279</v>
      </c>
      <c r="G15" s="212">
        <v>9</v>
      </c>
      <c r="I15" s="21"/>
    </row>
    <row r="16" spans="1:9" s="59" customFormat="1" ht="16.05" customHeight="1">
      <c r="A16" s="37" t="s">
        <v>528</v>
      </c>
      <c r="B16" s="211">
        <v>1881</v>
      </c>
      <c r="C16" s="211">
        <v>26</v>
      </c>
      <c r="D16" s="211">
        <v>16</v>
      </c>
      <c r="E16" s="211">
        <v>256</v>
      </c>
      <c r="F16" s="211">
        <v>1583</v>
      </c>
      <c r="G16" s="212"/>
      <c r="I16" s="21"/>
    </row>
    <row r="17" spans="1:9" ht="16.05" customHeight="1">
      <c r="A17" s="37" t="s">
        <v>529</v>
      </c>
      <c r="B17" s="211">
        <v>1701</v>
      </c>
      <c r="C17" s="211">
        <v>4</v>
      </c>
      <c r="D17" s="211">
        <v>5</v>
      </c>
      <c r="E17" s="211">
        <v>673</v>
      </c>
      <c r="F17" s="211">
        <v>1016</v>
      </c>
      <c r="G17" s="212">
        <v>3</v>
      </c>
      <c r="I17" s="21"/>
    </row>
    <row r="18" spans="1:9" ht="16.05" customHeight="1">
      <c r="A18" s="37" t="s">
        <v>530</v>
      </c>
      <c r="B18" s="211">
        <v>984</v>
      </c>
      <c r="C18" s="211" t="s">
        <v>64</v>
      </c>
      <c r="D18" s="211">
        <v>3</v>
      </c>
      <c r="E18" s="211">
        <v>248</v>
      </c>
      <c r="F18" s="211">
        <v>730</v>
      </c>
      <c r="G18" s="212">
        <v>3</v>
      </c>
      <c r="I18" s="15"/>
    </row>
    <row r="19" spans="1:9" ht="16.05" customHeight="1">
      <c r="A19" s="37" t="s">
        <v>531</v>
      </c>
      <c r="B19" s="211">
        <v>8</v>
      </c>
      <c r="C19" s="211" t="s">
        <v>64</v>
      </c>
      <c r="D19" s="211" t="s">
        <v>64</v>
      </c>
      <c r="E19" s="211">
        <v>8</v>
      </c>
      <c r="F19" s="211" t="s">
        <v>64</v>
      </c>
      <c r="G19" s="212" t="s">
        <v>64</v>
      </c>
      <c r="I19" s="21"/>
    </row>
    <row r="20" spans="1:9" s="59" customFormat="1" ht="16.05" customHeight="1">
      <c r="A20" s="37" t="s">
        <v>532</v>
      </c>
      <c r="B20" s="211">
        <v>128</v>
      </c>
      <c r="C20" s="211" t="s">
        <v>64</v>
      </c>
      <c r="D20" s="211" t="s">
        <v>64</v>
      </c>
      <c r="E20" s="211">
        <v>21</v>
      </c>
      <c r="F20" s="211">
        <v>107</v>
      </c>
      <c r="G20" s="212" t="s">
        <v>64</v>
      </c>
      <c r="I20" s="21"/>
    </row>
    <row r="21" spans="1:9" ht="16.05" customHeight="1">
      <c r="A21" s="37" t="s">
        <v>533</v>
      </c>
      <c r="B21" s="211">
        <v>194</v>
      </c>
      <c r="C21" s="211" t="s">
        <v>64</v>
      </c>
      <c r="D21" s="211">
        <v>1</v>
      </c>
      <c r="E21" s="211">
        <v>78</v>
      </c>
      <c r="F21" s="211">
        <v>115</v>
      </c>
      <c r="G21" s="212" t="s">
        <v>64</v>
      </c>
      <c r="I21" s="21"/>
    </row>
    <row r="22" spans="1:9" ht="16.05" customHeight="1">
      <c r="A22" s="37" t="s">
        <v>534</v>
      </c>
      <c r="B22" s="211">
        <v>254</v>
      </c>
      <c r="C22" s="211">
        <v>186</v>
      </c>
      <c r="D22" s="211">
        <v>22</v>
      </c>
      <c r="E22" s="211">
        <v>36</v>
      </c>
      <c r="F22" s="211">
        <v>10</v>
      </c>
      <c r="G22" s="212" t="s">
        <v>64</v>
      </c>
      <c r="I22" s="21"/>
    </row>
    <row r="23" spans="1:9" s="59" customFormat="1" ht="16.05" customHeight="1">
      <c r="A23" s="37" t="s">
        <v>535</v>
      </c>
      <c r="B23" s="211">
        <v>263</v>
      </c>
      <c r="C23" s="211">
        <v>262</v>
      </c>
      <c r="D23" s="211">
        <v>1</v>
      </c>
      <c r="E23" s="211" t="s">
        <v>64</v>
      </c>
      <c r="F23" s="211" t="s">
        <v>64</v>
      </c>
      <c r="G23" s="212" t="s">
        <v>64</v>
      </c>
      <c r="I23" s="21"/>
    </row>
    <row r="24" spans="1:9" ht="34.950000000000003" customHeight="1">
      <c r="A24" s="213" t="s">
        <v>1589</v>
      </c>
      <c r="B24" s="211">
        <v>256</v>
      </c>
      <c r="C24" s="211">
        <v>3</v>
      </c>
      <c r="D24" s="211">
        <v>2</v>
      </c>
      <c r="E24" s="211">
        <v>104</v>
      </c>
      <c r="F24" s="211">
        <v>145</v>
      </c>
      <c r="G24" s="212">
        <v>2</v>
      </c>
      <c r="I24" s="15"/>
    </row>
    <row r="25" spans="1:9" ht="16.05" customHeight="1">
      <c r="A25" s="44" t="s">
        <v>536</v>
      </c>
      <c r="B25" s="214">
        <v>2958</v>
      </c>
      <c r="C25" s="214">
        <v>3</v>
      </c>
      <c r="D25" s="214">
        <v>49</v>
      </c>
      <c r="E25" s="214">
        <v>2209</v>
      </c>
      <c r="F25" s="214">
        <v>693</v>
      </c>
      <c r="G25" s="216">
        <v>4</v>
      </c>
      <c r="I25" s="21"/>
    </row>
    <row r="26" spans="1:9" s="39" customFormat="1" ht="16.2" customHeight="1">
      <c r="A26" s="217" t="s">
        <v>483</v>
      </c>
      <c r="B26" s="38"/>
      <c r="C26" s="38"/>
      <c r="D26" s="38"/>
      <c r="E26" s="38"/>
      <c r="F26" s="38"/>
      <c r="G26" s="38"/>
      <c r="I26" s="21"/>
    </row>
    <row r="27" spans="1:9" ht="16.2" customHeight="1">
      <c r="A27" s="37" t="s">
        <v>2</v>
      </c>
      <c r="I27" s="21"/>
    </row>
    <row r="28" spans="1:9" ht="16.2" customHeight="1">
      <c r="I28" s="15"/>
    </row>
    <row r="29" spans="1:9" ht="16.2" customHeight="1">
      <c r="I29" s="21"/>
    </row>
    <row r="30" spans="1:9" ht="16.2" customHeight="1">
      <c r="I30" s="21"/>
    </row>
    <row r="31" spans="1:9" ht="16.2" customHeight="1">
      <c r="I31" s="21"/>
    </row>
    <row r="32" spans="1:9" ht="16.2" customHeight="1">
      <c r="I32" s="21"/>
    </row>
    <row r="33" spans="9:9" ht="16.2" customHeight="1">
      <c r="I33" s="21"/>
    </row>
    <row r="34" spans="9:9" ht="16.2" customHeight="1">
      <c r="I34" s="15"/>
    </row>
    <row r="35" spans="9:9" ht="16.2" customHeight="1">
      <c r="I35" s="21"/>
    </row>
    <row r="36" spans="9:9" ht="16.2" customHeight="1">
      <c r="I36" s="21"/>
    </row>
    <row r="37" spans="9:9" ht="16.2" customHeight="1">
      <c r="I37" s="21"/>
    </row>
    <row r="38" spans="9:9" ht="16.2" customHeight="1">
      <c r="I38" s="21"/>
    </row>
    <row r="39" spans="9:9" ht="16.2" customHeight="1">
      <c r="I39" s="21"/>
    </row>
    <row r="40" spans="9:9" ht="16.2" customHeight="1">
      <c r="I40" s="15"/>
    </row>
    <row r="41" spans="9:9" ht="16.2" customHeight="1">
      <c r="I41" s="21"/>
    </row>
    <row r="42" spans="9:9" ht="16.2" customHeight="1">
      <c r="I42" s="21"/>
    </row>
    <row r="43" spans="9:9" ht="16.2" customHeight="1">
      <c r="I43" s="21"/>
    </row>
    <row r="44" spans="9:9" ht="16.2" customHeight="1">
      <c r="I44" s="21"/>
    </row>
    <row r="45" spans="9:9" ht="16.2" customHeight="1">
      <c r="I45" s="21"/>
    </row>
    <row r="46" spans="9:9" ht="16.2" customHeight="1">
      <c r="I46" s="15"/>
    </row>
    <row r="47" spans="9:9" ht="16.2" customHeight="1">
      <c r="I47" s="21"/>
    </row>
    <row r="48" spans="9:9" ht="16.2" customHeight="1">
      <c r="I48" s="21"/>
    </row>
    <row r="49" spans="9:9" ht="16.2" customHeight="1">
      <c r="I49" s="21"/>
    </row>
    <row r="50" spans="9:9" ht="16.2" customHeight="1">
      <c r="I50" s="21"/>
    </row>
    <row r="51" spans="9:9" ht="16.2" customHeight="1">
      <c r="I51" s="21"/>
    </row>
    <row r="52" spans="9:9" ht="16.2" customHeight="1">
      <c r="I52" s="15"/>
    </row>
    <row r="53" spans="9:9" ht="16.2" customHeight="1">
      <c r="I53" s="21"/>
    </row>
    <row r="54" spans="9:9" ht="16.2" customHeight="1">
      <c r="I54" s="21"/>
    </row>
    <row r="55" spans="9:9" ht="16.2" customHeight="1">
      <c r="I55" s="21"/>
    </row>
    <row r="56" spans="9:9" ht="16.2" customHeight="1">
      <c r="I56" s="21"/>
    </row>
    <row r="57" spans="9:9" ht="16.2" customHeight="1">
      <c r="I57" s="21"/>
    </row>
    <row r="58" spans="9:9" ht="16.2" customHeight="1">
      <c r="I58" s="15"/>
    </row>
    <row r="59" spans="9:9" ht="16.2" customHeight="1">
      <c r="I59" s="21"/>
    </row>
    <row r="60" spans="9:9" ht="16.2" customHeight="1">
      <c r="I60" s="21"/>
    </row>
    <row r="61" spans="9:9" ht="16.2" customHeight="1">
      <c r="I61" s="21"/>
    </row>
    <row r="62" spans="9:9" ht="16.2" customHeight="1">
      <c r="I62" s="21"/>
    </row>
    <row r="63" spans="9:9" ht="16.2" customHeight="1">
      <c r="I63" s="21"/>
    </row>
    <row r="64" spans="9:9" ht="16.2" customHeight="1">
      <c r="I64" s="15"/>
    </row>
    <row r="65" spans="9:9" ht="16.2" customHeight="1">
      <c r="I65" s="21"/>
    </row>
    <row r="66" spans="9:9" ht="16.2" customHeight="1">
      <c r="I66" s="21"/>
    </row>
    <row r="67" spans="9:9" ht="16.2" customHeight="1">
      <c r="I67" s="21"/>
    </row>
    <row r="68" spans="9:9" ht="16.2" customHeight="1">
      <c r="I68" s="21"/>
    </row>
    <row r="69" spans="9:9" ht="16.2" customHeight="1">
      <c r="I69" s="21"/>
    </row>
    <row r="70" spans="9:9" ht="16.2" customHeight="1">
      <c r="I70" s="15"/>
    </row>
    <row r="71" spans="9:9" ht="16.2" customHeight="1">
      <c r="I71" s="21"/>
    </row>
    <row r="72" spans="9:9" ht="16.2" customHeight="1">
      <c r="I72" s="21"/>
    </row>
    <row r="73" spans="9:9" ht="16.2" customHeight="1">
      <c r="I73" s="21"/>
    </row>
    <row r="74" spans="9:9" ht="16.2" customHeight="1">
      <c r="I74" s="21"/>
    </row>
    <row r="75" spans="9:9" ht="16.2" customHeight="1">
      <c r="I75" s="21"/>
    </row>
    <row r="76" spans="9:9" ht="16.2" customHeight="1">
      <c r="I76" s="15"/>
    </row>
    <row r="77" spans="9:9" ht="16.2" customHeight="1">
      <c r="I77" s="21"/>
    </row>
    <row r="78" spans="9:9" ht="16.2" customHeight="1">
      <c r="I78" s="21"/>
    </row>
    <row r="79" spans="9:9" ht="16.2" customHeight="1">
      <c r="I79" s="21"/>
    </row>
    <row r="80" spans="9:9" ht="16.2" customHeight="1">
      <c r="I80" s="21"/>
    </row>
    <row r="81" spans="9:9" ht="16.2" customHeight="1">
      <c r="I81" s="21"/>
    </row>
    <row r="82" spans="9:9" ht="16.2" customHeight="1">
      <c r="I82" s="15"/>
    </row>
    <row r="83" spans="9:9" ht="16.2" customHeight="1">
      <c r="I83" s="21"/>
    </row>
    <row r="84" spans="9:9" ht="16.2" customHeight="1">
      <c r="I84" s="21"/>
    </row>
    <row r="85" spans="9:9" ht="16.2" customHeight="1">
      <c r="I85" s="21"/>
    </row>
    <row r="86" spans="9:9" ht="16.2" customHeight="1">
      <c r="I86" s="21"/>
    </row>
    <row r="87" spans="9:9" ht="16.2" customHeight="1">
      <c r="I87" s="21"/>
    </row>
    <row r="88" spans="9:9" ht="16.2" customHeight="1">
      <c r="I88" s="15"/>
    </row>
    <row r="89" spans="9:9" ht="16.2" customHeight="1">
      <c r="I89" s="21"/>
    </row>
    <row r="90" spans="9:9" ht="16.2" customHeight="1">
      <c r="I90" s="21"/>
    </row>
    <row r="91" spans="9:9" ht="16.2" customHeight="1">
      <c r="I91" s="21"/>
    </row>
    <row r="92" spans="9:9" ht="16.2" customHeight="1">
      <c r="I92" s="21"/>
    </row>
    <row r="93" spans="9:9" ht="16.2" customHeight="1">
      <c r="I93" s="21"/>
    </row>
    <row r="94" spans="9:9" ht="16.2" customHeight="1">
      <c r="I94" s="21"/>
    </row>
    <row r="95" spans="9:9" ht="16.2" customHeight="1">
      <c r="I95" s="15"/>
    </row>
    <row r="96" spans="9:9" ht="16.2" customHeight="1">
      <c r="I96" s="21"/>
    </row>
    <row r="97" spans="9:9" ht="16.2" customHeight="1">
      <c r="I97" s="21"/>
    </row>
    <row r="98" spans="9:9" ht="16.2" customHeight="1">
      <c r="I98" s="21"/>
    </row>
    <row r="99" spans="9:9" ht="16.2" customHeight="1">
      <c r="I99" s="21"/>
    </row>
    <row r="100" spans="9:9" ht="16.2" customHeight="1">
      <c r="I100" s="21"/>
    </row>
    <row r="101" spans="9:9" ht="16.2" customHeight="1">
      <c r="I101" s="21"/>
    </row>
    <row r="102" spans="9:9" ht="16.2" customHeight="1">
      <c r="I102" s="21"/>
    </row>
    <row r="103" spans="9:9" ht="16.2" customHeight="1">
      <c r="I103" s="21"/>
    </row>
    <row r="104" spans="9:9" ht="16.2" customHeight="1">
      <c r="I104" s="21"/>
    </row>
    <row r="105" spans="9:9" ht="16.2" customHeight="1">
      <c r="I105" s="21"/>
    </row>
    <row r="106" spans="9:9" ht="16.2" customHeight="1">
      <c r="I106" s="21"/>
    </row>
    <row r="107" spans="9:9" ht="16.2" customHeight="1">
      <c r="I107" s="21"/>
    </row>
    <row r="108" spans="9:9" ht="16.2" customHeight="1">
      <c r="I108" s="21"/>
    </row>
    <row r="109" spans="9:9" ht="16.2" customHeight="1">
      <c r="I109" s="21"/>
    </row>
    <row r="110" spans="9:9" ht="16.2" customHeight="1">
      <c r="I110" s="21"/>
    </row>
    <row r="111" spans="9:9" ht="16.2" customHeight="1">
      <c r="I111" s="21"/>
    </row>
    <row r="112" spans="9:9" ht="16.2" customHeight="1">
      <c r="I112" s="21"/>
    </row>
    <row r="113" spans="9:9" ht="16.2" customHeight="1">
      <c r="I113" s="21"/>
    </row>
    <row r="114" spans="9:9" ht="16.2" customHeight="1">
      <c r="I114" s="21"/>
    </row>
    <row r="115" spans="9:9" ht="16.2" customHeight="1">
      <c r="I115" s="21"/>
    </row>
    <row r="116" spans="9:9" ht="16.2" customHeight="1">
      <c r="I116" s="21"/>
    </row>
    <row r="117" spans="9:9" ht="16.2" customHeight="1">
      <c r="I117" s="21"/>
    </row>
    <row r="118" spans="9:9" ht="16.2" customHeight="1">
      <c r="I118" s="21"/>
    </row>
    <row r="119" spans="9:9" ht="16.2" customHeight="1">
      <c r="I119" s="21"/>
    </row>
    <row r="120" spans="9:9" ht="16.2" customHeight="1">
      <c r="I120" s="21"/>
    </row>
    <row r="121" spans="9:9" ht="16.2" customHeight="1">
      <c r="I121" s="21"/>
    </row>
    <row r="122" spans="9:9" ht="16.2" customHeight="1">
      <c r="I122" s="21"/>
    </row>
    <row r="123" spans="9:9" ht="16.2" customHeight="1">
      <c r="I123" s="21"/>
    </row>
    <row r="124" spans="9:9" ht="16.2" customHeight="1">
      <c r="I124" s="21"/>
    </row>
    <row r="125" spans="9:9" ht="16.2" customHeight="1">
      <c r="I125" s="21"/>
    </row>
    <row r="126" spans="9:9" ht="16.2" customHeight="1">
      <c r="I126" s="21"/>
    </row>
    <row r="127" spans="9:9" ht="16.2" customHeight="1">
      <c r="I127" s="21"/>
    </row>
    <row r="128" spans="9:9" ht="16.2" customHeight="1">
      <c r="I128" s="21"/>
    </row>
    <row r="129" spans="9:9" ht="16.2" customHeight="1">
      <c r="I129" s="21"/>
    </row>
    <row r="130" spans="9:9" ht="16.2" customHeight="1">
      <c r="I130" s="21"/>
    </row>
    <row r="131" spans="9:9" ht="16.2" customHeight="1">
      <c r="I131" s="21"/>
    </row>
    <row r="132" spans="9:9" ht="16.2" customHeight="1">
      <c r="I132" s="21"/>
    </row>
    <row r="133" spans="9:9" ht="16.2" customHeight="1">
      <c r="I133" s="21"/>
    </row>
    <row r="134" spans="9:9" ht="16.2" customHeight="1">
      <c r="I134" s="21"/>
    </row>
    <row r="135" spans="9:9" ht="16.2" customHeight="1">
      <c r="I135" s="21"/>
    </row>
    <row r="136" spans="9:9" ht="16.2" customHeight="1">
      <c r="I136" s="21"/>
    </row>
    <row r="137" spans="9:9" ht="16.2" customHeight="1">
      <c r="I137" s="21"/>
    </row>
    <row r="138" spans="9:9" ht="16.2" customHeight="1">
      <c r="I138" s="21"/>
    </row>
    <row r="139" spans="9:9" ht="16.2" customHeight="1">
      <c r="I139" s="21"/>
    </row>
    <row r="140" spans="9:9" ht="16.2" customHeight="1">
      <c r="I140" s="21"/>
    </row>
    <row r="141" spans="9:9" ht="16.2" customHeight="1">
      <c r="I141" s="21"/>
    </row>
    <row r="142" spans="9:9" ht="16.2" customHeight="1">
      <c r="I142" s="21"/>
    </row>
    <row r="143" spans="9:9" ht="16.2" customHeight="1">
      <c r="I143" s="21"/>
    </row>
    <row r="144" spans="9:9" ht="16.2" customHeight="1">
      <c r="I144" s="21"/>
    </row>
    <row r="145" spans="9:9" ht="16.2" customHeight="1">
      <c r="I145" s="21"/>
    </row>
    <row r="146" spans="9:9" ht="16.2" customHeight="1">
      <c r="I146" s="21"/>
    </row>
    <row r="147" spans="9:9" ht="16.2" customHeight="1">
      <c r="I147" s="21"/>
    </row>
    <row r="148" spans="9:9" ht="16.2" customHeight="1">
      <c r="I148" s="21"/>
    </row>
    <row r="149" spans="9:9" ht="16.2" customHeight="1">
      <c r="I149" s="21"/>
    </row>
    <row r="150" spans="9:9" ht="16.2" customHeight="1">
      <c r="I150" s="21"/>
    </row>
    <row r="151" spans="9:9" ht="16.2" customHeight="1">
      <c r="I151" s="21"/>
    </row>
    <row r="152" spans="9:9" ht="16.2" customHeight="1">
      <c r="I152" s="21"/>
    </row>
    <row r="153" spans="9:9" ht="16.2" customHeight="1">
      <c r="I153" s="21"/>
    </row>
    <row r="154" spans="9:9" ht="16.2" customHeight="1">
      <c r="I154" s="21"/>
    </row>
    <row r="155" spans="9:9" ht="16.2" customHeight="1">
      <c r="I155" s="21"/>
    </row>
    <row r="156" spans="9:9" ht="16.2" customHeight="1">
      <c r="I156" s="21"/>
    </row>
    <row r="157" spans="9:9" ht="16.2" customHeight="1">
      <c r="I157" s="21"/>
    </row>
    <row r="158" spans="9:9" ht="16.2" customHeight="1">
      <c r="I158" s="21"/>
    </row>
    <row r="159" spans="9:9" ht="16.2" customHeight="1">
      <c r="I159" s="21"/>
    </row>
    <row r="160" spans="9:9" ht="16.2" customHeight="1">
      <c r="I160" s="21"/>
    </row>
    <row r="161" spans="9:9" ht="16.2" customHeight="1">
      <c r="I161" s="21"/>
    </row>
    <row r="162" spans="9:9" ht="16.2" customHeight="1">
      <c r="I162" s="21"/>
    </row>
    <row r="163" spans="9:9" ht="16.2" customHeight="1">
      <c r="I163" s="21"/>
    </row>
    <row r="164" spans="9:9" ht="16.2" customHeight="1">
      <c r="I164" s="21"/>
    </row>
    <row r="165" spans="9:9" ht="16.2" customHeight="1">
      <c r="I165" s="21"/>
    </row>
    <row r="166" spans="9:9" ht="16.2" customHeight="1">
      <c r="I166" s="21"/>
    </row>
    <row r="167" spans="9:9" ht="16.2" customHeight="1">
      <c r="I167" s="21"/>
    </row>
    <row r="168" spans="9:9" ht="16.2" customHeight="1">
      <c r="I168" s="21"/>
    </row>
    <row r="169" spans="9:9" ht="16.2" customHeight="1">
      <c r="I169" s="21"/>
    </row>
    <row r="170" spans="9:9" ht="16.2" customHeight="1">
      <c r="I170" s="21"/>
    </row>
    <row r="171" spans="9:9" ht="16.2" customHeight="1">
      <c r="I171" s="21"/>
    </row>
    <row r="172" spans="9:9" ht="16.2" customHeight="1">
      <c r="I172" s="21"/>
    </row>
  </sheetData>
  <mergeCells count="6">
    <mergeCell ref="A4:A6"/>
    <mergeCell ref="B4:B6"/>
    <mergeCell ref="C4:G4"/>
    <mergeCell ref="D5:D6"/>
    <mergeCell ref="E5:E6"/>
    <mergeCell ref="G5:G6"/>
  </mergeCells>
  <hyperlinks>
    <hyperlink ref="I2" location="Índice!B7" display="Volver al índice" xr:uid="{F7B9DBC8-06D5-42E2-AC97-0C139920DC38}"/>
  </hyperlinks>
  <pageMargins left="0.70866141732283472" right="0.51181102362204722" top="1.299212598425197" bottom="0.51181102362204722" header="0" footer="0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36D87-03A7-4CC6-88A4-A8CD185FA2FF}">
  <dimension ref="A1:F171"/>
  <sheetViews>
    <sheetView showGridLines="0" zoomScaleNormal="100" zoomScalePageLayoutView="150" workbookViewId="0">
      <pane ySplit="5" topLeftCell="A6" activePane="bottomLeft" state="frozen"/>
      <selection activeCell="A28" sqref="A28"/>
      <selection pane="bottomLeft" activeCell="F2" sqref="F2"/>
    </sheetView>
  </sheetViews>
  <sheetFormatPr baseColWidth="10" defaultColWidth="10.77734375" defaultRowHeight="16.2" customHeight="1"/>
  <cols>
    <col min="1" max="1" width="56.5546875" style="37" customWidth="1"/>
    <col min="2" max="2" width="10" style="38" customWidth="1"/>
    <col min="3" max="4" width="8.77734375" style="38" customWidth="1"/>
    <col min="5" max="5" width="10.77734375" style="38"/>
    <col min="6" max="6" width="11.5546875" style="12" bestFit="1" customWidth="1"/>
    <col min="7" max="16384" width="10.77734375" style="38"/>
  </cols>
  <sheetData>
    <row r="1" spans="1:6" s="36" customFormat="1" ht="17.100000000000001" customHeight="1">
      <c r="A1" s="35" t="s">
        <v>1591</v>
      </c>
      <c r="C1" s="52"/>
      <c r="F1" s="209"/>
    </row>
    <row r="2" spans="1:6" s="36" customFormat="1" ht="17.100000000000001" customHeight="1">
      <c r="A2" s="35" t="s">
        <v>1592</v>
      </c>
      <c r="C2" s="52"/>
      <c r="F2" s="173" t="s">
        <v>952</v>
      </c>
    </row>
    <row r="3" spans="1:6" ht="13.95" customHeight="1">
      <c r="C3" s="52"/>
      <c r="F3" s="210"/>
    </row>
    <row r="4" spans="1:6" ht="19.05" customHeight="1">
      <c r="A4" s="153" t="s">
        <v>858</v>
      </c>
      <c r="B4" s="150" t="s">
        <v>4</v>
      </c>
      <c r="C4" s="152" t="s">
        <v>5</v>
      </c>
      <c r="D4" s="152"/>
      <c r="F4" s="210"/>
    </row>
    <row r="5" spans="1:6" s="59" customFormat="1" ht="19.05" customHeight="1">
      <c r="A5" s="155"/>
      <c r="B5" s="151"/>
      <c r="C5" s="47" t="s">
        <v>7</v>
      </c>
      <c r="D5" s="230" t="s">
        <v>8</v>
      </c>
      <c r="F5" s="12"/>
    </row>
    <row r="6" spans="1:6" ht="4.2" customHeight="1">
      <c r="F6" s="15"/>
    </row>
    <row r="7" spans="1:6" ht="16.2" customHeight="1">
      <c r="A7" s="55" t="s">
        <v>9</v>
      </c>
      <c r="B7" s="56">
        <v>28931</v>
      </c>
      <c r="C7" s="58">
        <v>16251</v>
      </c>
      <c r="D7" s="58">
        <v>12680</v>
      </c>
      <c r="E7" s="38" t="s">
        <v>2</v>
      </c>
      <c r="F7" s="21"/>
    </row>
    <row r="8" spans="1:6" s="59" customFormat="1" ht="16.05" customHeight="1">
      <c r="A8" s="37" t="s">
        <v>523</v>
      </c>
      <c r="B8" s="211">
        <v>2354</v>
      </c>
      <c r="C8" s="211">
        <v>1361</v>
      </c>
      <c r="D8" s="211">
        <v>993</v>
      </c>
      <c r="F8" s="12"/>
    </row>
    <row r="9" spans="1:6" s="59" customFormat="1" ht="16.05" customHeight="1">
      <c r="A9" s="37" t="s">
        <v>524</v>
      </c>
      <c r="B9" s="211">
        <v>5725</v>
      </c>
      <c r="C9" s="211">
        <v>3077</v>
      </c>
      <c r="D9" s="211">
        <v>2648</v>
      </c>
      <c r="F9" s="21"/>
    </row>
    <row r="10" spans="1:6" ht="16.05" customHeight="1">
      <c r="A10" s="37" t="s">
        <v>525</v>
      </c>
      <c r="B10" s="211">
        <v>2464</v>
      </c>
      <c r="C10" s="211">
        <v>1219</v>
      </c>
      <c r="D10" s="211">
        <v>1245</v>
      </c>
      <c r="F10" s="21"/>
    </row>
    <row r="11" spans="1:6" ht="16.05" customHeight="1">
      <c r="A11" s="213" t="s">
        <v>1587</v>
      </c>
      <c r="B11" s="211">
        <v>145</v>
      </c>
      <c r="C11" s="211">
        <v>74</v>
      </c>
      <c r="D11" s="211">
        <v>71</v>
      </c>
      <c r="F11" s="21"/>
    </row>
    <row r="12" spans="1:6" s="59" customFormat="1" ht="16.05" customHeight="1">
      <c r="A12" s="37" t="s">
        <v>526</v>
      </c>
      <c r="B12" s="211">
        <v>861</v>
      </c>
      <c r="C12" s="211">
        <v>403</v>
      </c>
      <c r="D12" s="211">
        <v>458</v>
      </c>
      <c r="F12" s="21"/>
    </row>
    <row r="13" spans="1:6" ht="34.950000000000003" customHeight="1">
      <c r="A13" s="213" t="s">
        <v>1588</v>
      </c>
      <c r="B13" s="211">
        <v>999</v>
      </c>
      <c r="C13" s="211">
        <v>518</v>
      </c>
      <c r="D13" s="211">
        <v>481</v>
      </c>
      <c r="F13" s="15"/>
    </row>
    <row r="14" spans="1:6" ht="16.05" customHeight="1">
      <c r="A14" s="37" t="s">
        <v>527</v>
      </c>
      <c r="B14" s="211">
        <v>7756</v>
      </c>
      <c r="C14" s="211">
        <v>4117</v>
      </c>
      <c r="D14" s="211">
        <v>3639</v>
      </c>
      <c r="F14" s="21"/>
    </row>
    <row r="15" spans="1:6" s="59" customFormat="1" ht="16.05" customHeight="1">
      <c r="A15" s="37" t="s">
        <v>528</v>
      </c>
      <c r="B15" s="211">
        <v>1881</v>
      </c>
      <c r="C15" s="211">
        <v>1012</v>
      </c>
      <c r="D15" s="211">
        <v>869</v>
      </c>
      <c r="F15" s="21"/>
    </row>
    <row r="16" spans="1:6" ht="16.05" customHeight="1">
      <c r="A16" s="37" t="s">
        <v>529</v>
      </c>
      <c r="B16" s="211">
        <v>1701</v>
      </c>
      <c r="C16" s="211">
        <v>950</v>
      </c>
      <c r="D16" s="211">
        <v>751</v>
      </c>
      <c r="F16" s="21"/>
    </row>
    <row r="17" spans="1:6" ht="16.05" customHeight="1">
      <c r="A17" s="37" t="s">
        <v>530</v>
      </c>
      <c r="B17" s="211">
        <v>984</v>
      </c>
      <c r="C17" s="211">
        <v>594</v>
      </c>
      <c r="D17" s="211">
        <v>390</v>
      </c>
      <c r="F17" s="15"/>
    </row>
    <row r="18" spans="1:6" ht="16.05" customHeight="1">
      <c r="A18" s="37" t="s">
        <v>531</v>
      </c>
      <c r="B18" s="211">
        <v>8</v>
      </c>
      <c r="C18" s="211" t="s">
        <v>64</v>
      </c>
      <c r="D18" s="211">
        <v>8</v>
      </c>
      <c r="F18" s="21"/>
    </row>
    <row r="19" spans="1:6" s="59" customFormat="1" ht="16.05" customHeight="1">
      <c r="A19" s="37" t="s">
        <v>532</v>
      </c>
      <c r="B19" s="211">
        <v>128</v>
      </c>
      <c r="C19" s="211">
        <v>69</v>
      </c>
      <c r="D19" s="211">
        <v>59</v>
      </c>
      <c r="F19" s="21"/>
    </row>
    <row r="20" spans="1:6" ht="16.05" customHeight="1">
      <c r="A20" s="37" t="s">
        <v>533</v>
      </c>
      <c r="B20" s="211">
        <v>194</v>
      </c>
      <c r="C20" s="211">
        <v>62</v>
      </c>
      <c r="D20" s="211">
        <v>132</v>
      </c>
      <c r="F20" s="21" t="s">
        <v>2</v>
      </c>
    </row>
    <row r="21" spans="1:6" ht="16.05" customHeight="1">
      <c r="A21" s="37" t="s">
        <v>534</v>
      </c>
      <c r="B21" s="211">
        <v>254</v>
      </c>
      <c r="C21" s="211">
        <v>131</v>
      </c>
      <c r="D21" s="211">
        <v>123</v>
      </c>
      <c r="F21" s="21"/>
    </row>
    <row r="22" spans="1:6" s="59" customFormat="1" ht="16.05" customHeight="1">
      <c r="A22" s="37" t="s">
        <v>535</v>
      </c>
      <c r="B22" s="211">
        <v>263</v>
      </c>
      <c r="C22" s="211">
        <v>160</v>
      </c>
      <c r="D22" s="211">
        <v>103</v>
      </c>
      <c r="F22" s="21"/>
    </row>
    <row r="23" spans="1:6" ht="34.950000000000003" customHeight="1">
      <c r="A23" s="213" t="s">
        <v>1589</v>
      </c>
      <c r="B23" s="211">
        <v>256</v>
      </c>
      <c r="C23" s="211">
        <v>174</v>
      </c>
      <c r="D23" s="211">
        <v>82</v>
      </c>
      <c r="F23" s="15"/>
    </row>
    <row r="24" spans="1:6" ht="16.05" customHeight="1">
      <c r="A24" s="44" t="s">
        <v>536</v>
      </c>
      <c r="B24" s="214">
        <v>2958</v>
      </c>
      <c r="C24" s="214">
        <v>2330</v>
      </c>
      <c r="D24" s="214">
        <v>628</v>
      </c>
      <c r="F24" s="21"/>
    </row>
    <row r="25" spans="1:6" s="39" customFormat="1" ht="16.2" customHeight="1">
      <c r="A25" s="217" t="s">
        <v>483</v>
      </c>
      <c r="B25" s="38"/>
      <c r="C25" s="38"/>
      <c r="D25" s="38"/>
      <c r="F25" s="21"/>
    </row>
    <row r="26" spans="1:6" ht="16.2" customHeight="1">
      <c r="A26" s="37" t="s">
        <v>2</v>
      </c>
      <c r="F26" s="21"/>
    </row>
    <row r="27" spans="1:6" ht="16.2" customHeight="1">
      <c r="F27" s="15"/>
    </row>
    <row r="28" spans="1:6" ht="16.2" customHeight="1">
      <c r="F28" s="21"/>
    </row>
    <row r="29" spans="1:6" ht="16.2" customHeight="1">
      <c r="F29" s="21"/>
    </row>
    <row r="30" spans="1:6" ht="16.2" customHeight="1">
      <c r="F30" s="21"/>
    </row>
    <row r="31" spans="1:6" ht="16.2" customHeight="1">
      <c r="F31" s="21"/>
    </row>
    <row r="32" spans="1:6" ht="16.2" customHeight="1">
      <c r="F32" s="21"/>
    </row>
    <row r="33" spans="6:6" ht="16.2" customHeight="1">
      <c r="F33" s="15"/>
    </row>
    <row r="34" spans="6:6" ht="16.2" customHeight="1">
      <c r="F34" s="21"/>
    </row>
    <row r="35" spans="6:6" ht="16.2" customHeight="1">
      <c r="F35" s="21"/>
    </row>
    <row r="36" spans="6:6" ht="16.2" customHeight="1">
      <c r="F36" s="21"/>
    </row>
    <row r="37" spans="6:6" ht="16.2" customHeight="1">
      <c r="F37" s="21"/>
    </row>
    <row r="38" spans="6:6" ht="16.2" customHeight="1">
      <c r="F38" s="21"/>
    </row>
    <row r="39" spans="6:6" ht="16.2" customHeight="1">
      <c r="F39" s="15"/>
    </row>
    <row r="40" spans="6:6" ht="16.2" customHeight="1">
      <c r="F40" s="21"/>
    </row>
    <row r="41" spans="6:6" ht="16.2" customHeight="1">
      <c r="F41" s="21"/>
    </row>
    <row r="42" spans="6:6" ht="16.2" customHeight="1">
      <c r="F42" s="21"/>
    </row>
    <row r="43" spans="6:6" ht="16.2" customHeight="1">
      <c r="F43" s="21"/>
    </row>
    <row r="44" spans="6:6" ht="16.2" customHeight="1">
      <c r="F44" s="21"/>
    </row>
    <row r="45" spans="6:6" ht="16.2" customHeight="1">
      <c r="F45" s="15"/>
    </row>
    <row r="46" spans="6:6" ht="16.2" customHeight="1">
      <c r="F46" s="21"/>
    </row>
    <row r="47" spans="6:6" ht="16.2" customHeight="1">
      <c r="F47" s="21"/>
    </row>
    <row r="48" spans="6:6" ht="16.2" customHeight="1">
      <c r="F48" s="21"/>
    </row>
    <row r="49" spans="6:6" ht="16.2" customHeight="1">
      <c r="F49" s="21"/>
    </row>
    <row r="50" spans="6:6" ht="16.2" customHeight="1">
      <c r="F50" s="21"/>
    </row>
    <row r="51" spans="6:6" ht="16.2" customHeight="1">
      <c r="F51" s="15"/>
    </row>
    <row r="52" spans="6:6" ht="16.2" customHeight="1">
      <c r="F52" s="21"/>
    </row>
    <row r="53" spans="6:6" ht="16.2" customHeight="1">
      <c r="F53" s="21"/>
    </row>
    <row r="54" spans="6:6" ht="16.2" customHeight="1">
      <c r="F54" s="21"/>
    </row>
    <row r="55" spans="6:6" ht="16.2" customHeight="1">
      <c r="F55" s="21"/>
    </row>
    <row r="56" spans="6:6" ht="16.2" customHeight="1">
      <c r="F56" s="21"/>
    </row>
    <row r="57" spans="6:6" ht="16.2" customHeight="1">
      <c r="F57" s="15"/>
    </row>
    <row r="58" spans="6:6" ht="16.2" customHeight="1">
      <c r="F58" s="21"/>
    </row>
    <row r="59" spans="6:6" ht="16.2" customHeight="1">
      <c r="F59" s="21"/>
    </row>
    <row r="60" spans="6:6" ht="16.2" customHeight="1">
      <c r="F60" s="21"/>
    </row>
    <row r="61" spans="6:6" ht="16.2" customHeight="1">
      <c r="F61" s="21"/>
    </row>
    <row r="62" spans="6:6" ht="16.2" customHeight="1">
      <c r="F62" s="21"/>
    </row>
    <row r="63" spans="6:6" ht="16.2" customHeight="1">
      <c r="F63" s="15"/>
    </row>
    <row r="64" spans="6:6" ht="16.2" customHeight="1">
      <c r="F64" s="21"/>
    </row>
    <row r="65" spans="6:6" ht="16.2" customHeight="1">
      <c r="F65" s="21"/>
    </row>
    <row r="66" spans="6:6" ht="16.2" customHeight="1">
      <c r="F66" s="21"/>
    </row>
    <row r="67" spans="6:6" ht="16.2" customHeight="1">
      <c r="F67" s="21"/>
    </row>
    <row r="68" spans="6:6" ht="16.2" customHeight="1">
      <c r="F68" s="21"/>
    </row>
    <row r="69" spans="6:6" ht="16.2" customHeight="1">
      <c r="F69" s="15"/>
    </row>
    <row r="70" spans="6:6" ht="16.2" customHeight="1">
      <c r="F70" s="21"/>
    </row>
    <row r="71" spans="6:6" ht="16.2" customHeight="1">
      <c r="F71" s="21"/>
    </row>
    <row r="72" spans="6:6" ht="16.2" customHeight="1">
      <c r="F72" s="21"/>
    </row>
    <row r="73" spans="6:6" ht="16.2" customHeight="1">
      <c r="F73" s="21"/>
    </row>
    <row r="74" spans="6:6" ht="16.2" customHeight="1">
      <c r="F74" s="21"/>
    </row>
    <row r="75" spans="6:6" ht="16.2" customHeight="1">
      <c r="F75" s="15"/>
    </row>
    <row r="76" spans="6:6" ht="16.2" customHeight="1">
      <c r="F76" s="21"/>
    </row>
    <row r="77" spans="6:6" ht="16.2" customHeight="1">
      <c r="F77" s="21"/>
    </row>
    <row r="78" spans="6:6" ht="16.2" customHeight="1">
      <c r="F78" s="21"/>
    </row>
    <row r="79" spans="6:6" ht="16.2" customHeight="1">
      <c r="F79" s="21"/>
    </row>
    <row r="80" spans="6:6" ht="16.2" customHeight="1">
      <c r="F80" s="21"/>
    </row>
    <row r="81" spans="6:6" ht="16.2" customHeight="1">
      <c r="F81" s="15"/>
    </row>
    <row r="82" spans="6:6" ht="16.2" customHeight="1">
      <c r="F82" s="21"/>
    </row>
    <row r="83" spans="6:6" ht="16.2" customHeight="1">
      <c r="F83" s="21"/>
    </row>
    <row r="84" spans="6:6" ht="16.2" customHeight="1">
      <c r="F84" s="21"/>
    </row>
    <row r="85" spans="6:6" ht="16.2" customHeight="1">
      <c r="F85" s="21"/>
    </row>
    <row r="86" spans="6:6" ht="16.2" customHeight="1">
      <c r="F86" s="21"/>
    </row>
    <row r="87" spans="6:6" ht="16.2" customHeight="1">
      <c r="F87" s="15"/>
    </row>
    <row r="88" spans="6:6" ht="16.2" customHeight="1">
      <c r="F88" s="21"/>
    </row>
    <row r="89" spans="6:6" ht="16.2" customHeight="1">
      <c r="F89" s="21"/>
    </row>
    <row r="90" spans="6:6" ht="16.2" customHeight="1">
      <c r="F90" s="21"/>
    </row>
    <row r="91" spans="6:6" ht="16.2" customHeight="1">
      <c r="F91" s="21"/>
    </row>
    <row r="92" spans="6:6" ht="16.2" customHeight="1">
      <c r="F92" s="21"/>
    </row>
    <row r="93" spans="6:6" ht="16.2" customHeight="1">
      <c r="F93" s="21"/>
    </row>
    <row r="94" spans="6:6" ht="16.2" customHeight="1">
      <c r="F94" s="15"/>
    </row>
    <row r="95" spans="6:6" ht="16.2" customHeight="1">
      <c r="F95" s="21"/>
    </row>
    <row r="96" spans="6:6" ht="16.2" customHeight="1">
      <c r="F96" s="21"/>
    </row>
    <row r="97" spans="6:6" ht="16.2" customHeight="1">
      <c r="F97" s="21"/>
    </row>
    <row r="98" spans="6:6" ht="16.2" customHeight="1">
      <c r="F98" s="21"/>
    </row>
    <row r="99" spans="6:6" ht="16.2" customHeight="1">
      <c r="F99" s="21"/>
    </row>
    <row r="100" spans="6:6" ht="16.2" customHeight="1">
      <c r="F100" s="21"/>
    </row>
    <row r="101" spans="6:6" ht="16.2" customHeight="1">
      <c r="F101" s="21"/>
    </row>
    <row r="102" spans="6:6" ht="16.2" customHeight="1">
      <c r="F102" s="21"/>
    </row>
    <row r="103" spans="6:6" ht="16.2" customHeight="1">
      <c r="F103" s="21"/>
    </row>
    <row r="104" spans="6:6" ht="16.2" customHeight="1">
      <c r="F104" s="21"/>
    </row>
    <row r="105" spans="6:6" ht="16.2" customHeight="1">
      <c r="F105" s="21"/>
    </row>
    <row r="106" spans="6:6" ht="16.2" customHeight="1">
      <c r="F106" s="21"/>
    </row>
    <row r="107" spans="6:6" ht="16.2" customHeight="1">
      <c r="F107" s="21"/>
    </row>
    <row r="108" spans="6:6" ht="16.2" customHeight="1">
      <c r="F108" s="21"/>
    </row>
    <row r="109" spans="6:6" ht="16.2" customHeight="1">
      <c r="F109" s="21"/>
    </row>
    <row r="110" spans="6:6" ht="16.2" customHeight="1">
      <c r="F110" s="21"/>
    </row>
    <row r="111" spans="6:6" ht="16.2" customHeight="1">
      <c r="F111" s="21"/>
    </row>
    <row r="112" spans="6:6" ht="16.2" customHeight="1">
      <c r="F112" s="21"/>
    </row>
    <row r="113" spans="6:6" ht="16.2" customHeight="1">
      <c r="F113" s="21"/>
    </row>
    <row r="114" spans="6:6" ht="16.2" customHeight="1">
      <c r="F114" s="21"/>
    </row>
    <row r="115" spans="6:6" ht="16.2" customHeight="1">
      <c r="F115" s="21"/>
    </row>
    <row r="116" spans="6:6" ht="16.2" customHeight="1">
      <c r="F116" s="21"/>
    </row>
    <row r="117" spans="6:6" ht="16.2" customHeight="1">
      <c r="F117" s="21"/>
    </row>
    <row r="118" spans="6:6" ht="16.2" customHeight="1">
      <c r="F118" s="21"/>
    </row>
    <row r="119" spans="6:6" ht="16.2" customHeight="1">
      <c r="F119" s="21"/>
    </row>
    <row r="120" spans="6:6" ht="16.2" customHeight="1">
      <c r="F120" s="21"/>
    </row>
    <row r="121" spans="6:6" ht="16.2" customHeight="1">
      <c r="F121" s="21"/>
    </row>
    <row r="122" spans="6:6" ht="16.2" customHeight="1">
      <c r="F122" s="21"/>
    </row>
    <row r="123" spans="6:6" ht="16.2" customHeight="1">
      <c r="F123" s="21"/>
    </row>
    <row r="124" spans="6:6" ht="16.2" customHeight="1">
      <c r="F124" s="21"/>
    </row>
    <row r="125" spans="6:6" ht="16.2" customHeight="1">
      <c r="F125" s="21"/>
    </row>
    <row r="126" spans="6:6" ht="16.2" customHeight="1">
      <c r="F126" s="21"/>
    </row>
    <row r="127" spans="6:6" ht="16.2" customHeight="1">
      <c r="F127" s="21"/>
    </row>
    <row r="128" spans="6:6" ht="16.2" customHeight="1">
      <c r="F128" s="21"/>
    </row>
    <row r="129" spans="6:6" ht="16.2" customHeight="1">
      <c r="F129" s="21"/>
    </row>
    <row r="130" spans="6:6" ht="16.2" customHeight="1">
      <c r="F130" s="21"/>
    </row>
    <row r="131" spans="6:6" ht="16.2" customHeight="1">
      <c r="F131" s="21"/>
    </row>
    <row r="132" spans="6:6" ht="16.2" customHeight="1">
      <c r="F132" s="21"/>
    </row>
    <row r="133" spans="6:6" ht="16.2" customHeight="1">
      <c r="F133" s="21"/>
    </row>
    <row r="134" spans="6:6" ht="16.2" customHeight="1">
      <c r="F134" s="21"/>
    </row>
    <row r="135" spans="6:6" ht="16.2" customHeight="1">
      <c r="F135" s="21"/>
    </row>
    <row r="136" spans="6:6" ht="16.2" customHeight="1">
      <c r="F136" s="21"/>
    </row>
    <row r="137" spans="6:6" ht="16.2" customHeight="1">
      <c r="F137" s="21"/>
    </row>
    <row r="138" spans="6:6" ht="16.2" customHeight="1">
      <c r="F138" s="21"/>
    </row>
    <row r="139" spans="6:6" ht="16.2" customHeight="1">
      <c r="F139" s="21"/>
    </row>
    <row r="140" spans="6:6" ht="16.2" customHeight="1">
      <c r="F140" s="21"/>
    </row>
    <row r="141" spans="6:6" ht="16.2" customHeight="1">
      <c r="F141" s="21"/>
    </row>
    <row r="142" spans="6:6" ht="16.2" customHeight="1">
      <c r="F142" s="21"/>
    </row>
    <row r="143" spans="6:6" ht="16.2" customHeight="1">
      <c r="F143" s="21"/>
    </row>
    <row r="144" spans="6:6" ht="16.2" customHeight="1">
      <c r="F144" s="21"/>
    </row>
    <row r="145" spans="6:6" ht="16.2" customHeight="1">
      <c r="F145" s="21"/>
    </row>
    <row r="146" spans="6:6" ht="16.2" customHeight="1">
      <c r="F146" s="21"/>
    </row>
    <row r="147" spans="6:6" ht="16.2" customHeight="1">
      <c r="F147" s="21"/>
    </row>
    <row r="148" spans="6:6" ht="16.2" customHeight="1">
      <c r="F148" s="21"/>
    </row>
    <row r="149" spans="6:6" ht="16.2" customHeight="1">
      <c r="F149" s="21"/>
    </row>
    <row r="150" spans="6:6" ht="16.2" customHeight="1">
      <c r="F150" s="21"/>
    </row>
    <row r="151" spans="6:6" ht="16.2" customHeight="1">
      <c r="F151" s="21"/>
    </row>
    <row r="152" spans="6:6" ht="16.2" customHeight="1">
      <c r="F152" s="21"/>
    </row>
    <row r="153" spans="6:6" ht="16.2" customHeight="1">
      <c r="F153" s="21"/>
    </row>
    <row r="154" spans="6:6" ht="16.2" customHeight="1">
      <c r="F154" s="21"/>
    </row>
    <row r="155" spans="6:6" ht="16.2" customHeight="1">
      <c r="F155" s="21"/>
    </row>
    <row r="156" spans="6:6" ht="16.2" customHeight="1">
      <c r="F156" s="21"/>
    </row>
    <row r="157" spans="6:6" ht="16.2" customHeight="1">
      <c r="F157" s="21"/>
    </row>
    <row r="158" spans="6:6" ht="16.2" customHeight="1">
      <c r="F158" s="21"/>
    </row>
    <row r="159" spans="6:6" ht="16.2" customHeight="1">
      <c r="F159" s="21"/>
    </row>
    <row r="160" spans="6:6" ht="16.2" customHeight="1">
      <c r="F160" s="21"/>
    </row>
    <row r="161" spans="6:6" ht="16.2" customHeight="1">
      <c r="F161" s="21"/>
    </row>
    <row r="162" spans="6:6" ht="16.2" customHeight="1">
      <c r="F162" s="21"/>
    </row>
    <row r="163" spans="6:6" ht="16.2" customHeight="1">
      <c r="F163" s="21"/>
    </row>
    <row r="164" spans="6:6" ht="16.2" customHeight="1">
      <c r="F164" s="21"/>
    </row>
    <row r="165" spans="6:6" ht="16.2" customHeight="1">
      <c r="F165" s="21"/>
    </row>
    <row r="166" spans="6:6" ht="16.2" customHeight="1">
      <c r="F166" s="21"/>
    </row>
    <row r="167" spans="6:6" ht="16.2" customHeight="1">
      <c r="F167" s="21"/>
    </row>
    <row r="168" spans="6:6" ht="16.2" customHeight="1">
      <c r="F168" s="21"/>
    </row>
    <row r="169" spans="6:6" ht="16.2" customHeight="1">
      <c r="F169" s="21"/>
    </row>
    <row r="170" spans="6:6" ht="16.2" customHeight="1">
      <c r="F170" s="21"/>
    </row>
    <row r="171" spans="6:6" ht="16.2" customHeight="1">
      <c r="F171" s="21"/>
    </row>
  </sheetData>
  <mergeCells count="3">
    <mergeCell ref="A4:A5"/>
    <mergeCell ref="B4:B5"/>
    <mergeCell ref="C4:D4"/>
  </mergeCells>
  <hyperlinks>
    <hyperlink ref="F2" location="Índice!B7" display="Volver al índice" xr:uid="{4E914295-6E34-40C4-A367-C6B83B566402}"/>
  </hyperlinks>
  <pageMargins left="0.70866141732283472" right="0.51181102362204722" top="1.299212598425197" bottom="0.51181102362204722" header="0" footer="0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56FB5-BBDB-47D8-8074-EA8DE3F5406A}">
  <dimension ref="A1:T80"/>
  <sheetViews>
    <sheetView showGridLines="0" zoomScaleNormal="100" zoomScalePageLayoutView="160" workbookViewId="0">
      <selection activeCell="F2" sqref="F2"/>
    </sheetView>
  </sheetViews>
  <sheetFormatPr baseColWidth="10" defaultColWidth="11.44140625" defaultRowHeight="16.2" customHeight="1"/>
  <cols>
    <col min="1" max="1" width="108.77734375" style="37" bestFit="1" customWidth="1"/>
    <col min="2" max="4" width="8.5546875" style="38" customWidth="1"/>
    <col min="5" max="5" width="5.77734375" style="38" customWidth="1"/>
    <col min="6" max="15" width="11.88671875" style="38" customWidth="1"/>
    <col min="16" max="255" width="11.44140625" style="38"/>
    <col min="256" max="256" width="68.5546875" style="38" customWidth="1"/>
    <col min="257" max="259" width="8.5546875" style="38" customWidth="1"/>
    <col min="260" max="260" width="12.21875" style="38" customWidth="1"/>
    <col min="261" max="261" width="11.77734375" style="38" customWidth="1"/>
    <col min="262" max="271" width="11.88671875" style="38" customWidth="1"/>
    <col min="272" max="511" width="11.44140625" style="38"/>
    <col min="512" max="512" width="68.5546875" style="38" customWidth="1"/>
    <col min="513" max="515" width="8.5546875" style="38" customWidth="1"/>
    <col min="516" max="516" width="12.21875" style="38" customWidth="1"/>
    <col min="517" max="517" width="11.77734375" style="38" customWidth="1"/>
    <col min="518" max="527" width="11.88671875" style="38" customWidth="1"/>
    <col min="528" max="767" width="11.44140625" style="38"/>
    <col min="768" max="768" width="68.5546875" style="38" customWidth="1"/>
    <col min="769" max="771" width="8.5546875" style="38" customWidth="1"/>
    <col min="772" max="772" width="12.21875" style="38" customWidth="1"/>
    <col min="773" max="773" width="11.77734375" style="38" customWidth="1"/>
    <col min="774" max="783" width="11.88671875" style="38" customWidth="1"/>
    <col min="784" max="1023" width="11.44140625" style="38"/>
    <col min="1024" max="1024" width="68.5546875" style="38" customWidth="1"/>
    <col min="1025" max="1027" width="8.5546875" style="38" customWidth="1"/>
    <col min="1028" max="1028" width="12.21875" style="38" customWidth="1"/>
    <col min="1029" max="1029" width="11.77734375" style="38" customWidth="1"/>
    <col min="1030" max="1039" width="11.88671875" style="38" customWidth="1"/>
    <col min="1040" max="1279" width="11.44140625" style="38"/>
    <col min="1280" max="1280" width="68.5546875" style="38" customWidth="1"/>
    <col min="1281" max="1283" width="8.5546875" style="38" customWidth="1"/>
    <col min="1284" max="1284" width="12.21875" style="38" customWidth="1"/>
    <col min="1285" max="1285" width="11.77734375" style="38" customWidth="1"/>
    <col min="1286" max="1295" width="11.88671875" style="38" customWidth="1"/>
    <col min="1296" max="1535" width="11.44140625" style="38"/>
    <col min="1536" max="1536" width="68.5546875" style="38" customWidth="1"/>
    <col min="1537" max="1539" width="8.5546875" style="38" customWidth="1"/>
    <col min="1540" max="1540" width="12.21875" style="38" customWidth="1"/>
    <col min="1541" max="1541" width="11.77734375" style="38" customWidth="1"/>
    <col min="1542" max="1551" width="11.88671875" style="38" customWidth="1"/>
    <col min="1552" max="1791" width="11.44140625" style="38"/>
    <col min="1792" max="1792" width="68.5546875" style="38" customWidth="1"/>
    <col min="1793" max="1795" width="8.5546875" style="38" customWidth="1"/>
    <col min="1796" max="1796" width="12.21875" style="38" customWidth="1"/>
    <col min="1797" max="1797" width="11.77734375" style="38" customWidth="1"/>
    <col min="1798" max="1807" width="11.88671875" style="38" customWidth="1"/>
    <col min="1808" max="2047" width="11.44140625" style="38"/>
    <col min="2048" max="2048" width="68.5546875" style="38" customWidth="1"/>
    <col min="2049" max="2051" width="8.5546875" style="38" customWidth="1"/>
    <col min="2052" max="2052" width="12.21875" style="38" customWidth="1"/>
    <col min="2053" max="2053" width="11.77734375" style="38" customWidth="1"/>
    <col min="2054" max="2063" width="11.88671875" style="38" customWidth="1"/>
    <col min="2064" max="2303" width="11.44140625" style="38"/>
    <col min="2304" max="2304" width="68.5546875" style="38" customWidth="1"/>
    <col min="2305" max="2307" width="8.5546875" style="38" customWidth="1"/>
    <col min="2308" max="2308" width="12.21875" style="38" customWidth="1"/>
    <col min="2309" max="2309" width="11.77734375" style="38" customWidth="1"/>
    <col min="2310" max="2319" width="11.88671875" style="38" customWidth="1"/>
    <col min="2320" max="2559" width="11.44140625" style="38"/>
    <col min="2560" max="2560" width="68.5546875" style="38" customWidth="1"/>
    <col min="2561" max="2563" width="8.5546875" style="38" customWidth="1"/>
    <col min="2564" max="2564" width="12.21875" style="38" customWidth="1"/>
    <col min="2565" max="2565" width="11.77734375" style="38" customWidth="1"/>
    <col min="2566" max="2575" width="11.88671875" style="38" customWidth="1"/>
    <col min="2576" max="2815" width="11.44140625" style="38"/>
    <col min="2816" max="2816" width="68.5546875" style="38" customWidth="1"/>
    <col min="2817" max="2819" width="8.5546875" style="38" customWidth="1"/>
    <col min="2820" max="2820" width="12.21875" style="38" customWidth="1"/>
    <col min="2821" max="2821" width="11.77734375" style="38" customWidth="1"/>
    <col min="2822" max="2831" width="11.88671875" style="38" customWidth="1"/>
    <col min="2832" max="3071" width="11.44140625" style="38"/>
    <col min="3072" max="3072" width="68.5546875" style="38" customWidth="1"/>
    <col min="3073" max="3075" width="8.5546875" style="38" customWidth="1"/>
    <col min="3076" max="3076" width="12.21875" style="38" customWidth="1"/>
    <col min="3077" max="3077" width="11.77734375" style="38" customWidth="1"/>
    <col min="3078" max="3087" width="11.88671875" style="38" customWidth="1"/>
    <col min="3088" max="3327" width="11.44140625" style="38"/>
    <col min="3328" max="3328" width="68.5546875" style="38" customWidth="1"/>
    <col min="3329" max="3331" width="8.5546875" style="38" customWidth="1"/>
    <col min="3332" max="3332" width="12.21875" style="38" customWidth="1"/>
    <col min="3333" max="3333" width="11.77734375" style="38" customWidth="1"/>
    <col min="3334" max="3343" width="11.88671875" style="38" customWidth="1"/>
    <col min="3344" max="3583" width="11.44140625" style="38"/>
    <col min="3584" max="3584" width="68.5546875" style="38" customWidth="1"/>
    <col min="3585" max="3587" width="8.5546875" style="38" customWidth="1"/>
    <col min="3588" max="3588" width="12.21875" style="38" customWidth="1"/>
    <col min="3589" max="3589" width="11.77734375" style="38" customWidth="1"/>
    <col min="3590" max="3599" width="11.88671875" style="38" customWidth="1"/>
    <col min="3600" max="3839" width="11.44140625" style="38"/>
    <col min="3840" max="3840" width="68.5546875" style="38" customWidth="1"/>
    <col min="3841" max="3843" width="8.5546875" style="38" customWidth="1"/>
    <col min="3844" max="3844" width="12.21875" style="38" customWidth="1"/>
    <col min="3845" max="3845" width="11.77734375" style="38" customWidth="1"/>
    <col min="3846" max="3855" width="11.88671875" style="38" customWidth="1"/>
    <col min="3856" max="4095" width="11.44140625" style="38"/>
    <col min="4096" max="4096" width="68.5546875" style="38" customWidth="1"/>
    <col min="4097" max="4099" width="8.5546875" style="38" customWidth="1"/>
    <col min="4100" max="4100" width="12.21875" style="38" customWidth="1"/>
    <col min="4101" max="4101" width="11.77734375" style="38" customWidth="1"/>
    <col min="4102" max="4111" width="11.88671875" style="38" customWidth="1"/>
    <col min="4112" max="4351" width="11.44140625" style="38"/>
    <col min="4352" max="4352" width="68.5546875" style="38" customWidth="1"/>
    <col min="4353" max="4355" width="8.5546875" style="38" customWidth="1"/>
    <col min="4356" max="4356" width="12.21875" style="38" customWidth="1"/>
    <col min="4357" max="4357" width="11.77734375" style="38" customWidth="1"/>
    <col min="4358" max="4367" width="11.88671875" style="38" customWidth="1"/>
    <col min="4368" max="4607" width="11.44140625" style="38"/>
    <col min="4608" max="4608" width="68.5546875" style="38" customWidth="1"/>
    <col min="4609" max="4611" width="8.5546875" style="38" customWidth="1"/>
    <col min="4612" max="4612" width="12.21875" style="38" customWidth="1"/>
    <col min="4613" max="4613" width="11.77734375" style="38" customWidth="1"/>
    <col min="4614" max="4623" width="11.88671875" style="38" customWidth="1"/>
    <col min="4624" max="4863" width="11.44140625" style="38"/>
    <col min="4864" max="4864" width="68.5546875" style="38" customWidth="1"/>
    <col min="4865" max="4867" width="8.5546875" style="38" customWidth="1"/>
    <col min="4868" max="4868" width="12.21875" style="38" customWidth="1"/>
    <col min="4869" max="4869" width="11.77734375" style="38" customWidth="1"/>
    <col min="4870" max="4879" width="11.88671875" style="38" customWidth="1"/>
    <col min="4880" max="5119" width="11.44140625" style="38"/>
    <col min="5120" max="5120" width="68.5546875" style="38" customWidth="1"/>
    <col min="5121" max="5123" width="8.5546875" style="38" customWidth="1"/>
    <col min="5124" max="5124" width="12.21875" style="38" customWidth="1"/>
    <col min="5125" max="5125" width="11.77734375" style="38" customWidth="1"/>
    <col min="5126" max="5135" width="11.88671875" style="38" customWidth="1"/>
    <col min="5136" max="5375" width="11.44140625" style="38"/>
    <col min="5376" max="5376" width="68.5546875" style="38" customWidth="1"/>
    <col min="5377" max="5379" width="8.5546875" style="38" customWidth="1"/>
    <col min="5380" max="5380" width="12.21875" style="38" customWidth="1"/>
    <col min="5381" max="5381" width="11.77734375" style="38" customWidth="1"/>
    <col min="5382" max="5391" width="11.88671875" style="38" customWidth="1"/>
    <col min="5392" max="5631" width="11.44140625" style="38"/>
    <col min="5632" max="5632" width="68.5546875" style="38" customWidth="1"/>
    <col min="5633" max="5635" width="8.5546875" style="38" customWidth="1"/>
    <col min="5636" max="5636" width="12.21875" style="38" customWidth="1"/>
    <col min="5637" max="5637" width="11.77734375" style="38" customWidth="1"/>
    <col min="5638" max="5647" width="11.88671875" style="38" customWidth="1"/>
    <col min="5648" max="5887" width="11.44140625" style="38"/>
    <col min="5888" max="5888" width="68.5546875" style="38" customWidth="1"/>
    <col min="5889" max="5891" width="8.5546875" style="38" customWidth="1"/>
    <col min="5892" max="5892" width="12.21875" style="38" customWidth="1"/>
    <col min="5893" max="5893" width="11.77734375" style="38" customWidth="1"/>
    <col min="5894" max="5903" width="11.88671875" style="38" customWidth="1"/>
    <col min="5904" max="6143" width="11.44140625" style="38"/>
    <col min="6144" max="6144" width="68.5546875" style="38" customWidth="1"/>
    <col min="6145" max="6147" width="8.5546875" style="38" customWidth="1"/>
    <col min="6148" max="6148" width="12.21875" style="38" customWidth="1"/>
    <col min="6149" max="6149" width="11.77734375" style="38" customWidth="1"/>
    <col min="6150" max="6159" width="11.88671875" style="38" customWidth="1"/>
    <col min="6160" max="6399" width="11.44140625" style="38"/>
    <col min="6400" max="6400" width="68.5546875" style="38" customWidth="1"/>
    <col min="6401" max="6403" width="8.5546875" style="38" customWidth="1"/>
    <col min="6404" max="6404" width="12.21875" style="38" customWidth="1"/>
    <col min="6405" max="6405" width="11.77734375" style="38" customWidth="1"/>
    <col min="6406" max="6415" width="11.88671875" style="38" customWidth="1"/>
    <col min="6416" max="6655" width="11.44140625" style="38"/>
    <col min="6656" max="6656" width="68.5546875" style="38" customWidth="1"/>
    <col min="6657" max="6659" width="8.5546875" style="38" customWidth="1"/>
    <col min="6660" max="6660" width="12.21875" style="38" customWidth="1"/>
    <col min="6661" max="6661" width="11.77734375" style="38" customWidth="1"/>
    <col min="6662" max="6671" width="11.88671875" style="38" customWidth="1"/>
    <col min="6672" max="6911" width="11.44140625" style="38"/>
    <col min="6912" max="6912" width="68.5546875" style="38" customWidth="1"/>
    <col min="6913" max="6915" width="8.5546875" style="38" customWidth="1"/>
    <col min="6916" max="6916" width="12.21875" style="38" customWidth="1"/>
    <col min="6917" max="6917" width="11.77734375" style="38" customWidth="1"/>
    <col min="6918" max="6927" width="11.88671875" style="38" customWidth="1"/>
    <col min="6928" max="7167" width="11.44140625" style="38"/>
    <col min="7168" max="7168" width="68.5546875" style="38" customWidth="1"/>
    <col min="7169" max="7171" width="8.5546875" style="38" customWidth="1"/>
    <col min="7172" max="7172" width="12.21875" style="38" customWidth="1"/>
    <col min="7173" max="7173" width="11.77734375" style="38" customWidth="1"/>
    <col min="7174" max="7183" width="11.88671875" style="38" customWidth="1"/>
    <col min="7184" max="7423" width="11.44140625" style="38"/>
    <col min="7424" max="7424" width="68.5546875" style="38" customWidth="1"/>
    <col min="7425" max="7427" width="8.5546875" style="38" customWidth="1"/>
    <col min="7428" max="7428" width="12.21875" style="38" customWidth="1"/>
    <col min="7429" max="7429" width="11.77734375" style="38" customWidth="1"/>
    <col min="7430" max="7439" width="11.88671875" style="38" customWidth="1"/>
    <col min="7440" max="7679" width="11.44140625" style="38"/>
    <col min="7680" max="7680" width="68.5546875" style="38" customWidth="1"/>
    <col min="7681" max="7683" width="8.5546875" style="38" customWidth="1"/>
    <col min="7684" max="7684" width="12.21875" style="38" customWidth="1"/>
    <col min="7685" max="7685" width="11.77734375" style="38" customWidth="1"/>
    <col min="7686" max="7695" width="11.88671875" style="38" customWidth="1"/>
    <col min="7696" max="7935" width="11.44140625" style="38"/>
    <col min="7936" max="7936" width="68.5546875" style="38" customWidth="1"/>
    <col min="7937" max="7939" width="8.5546875" style="38" customWidth="1"/>
    <col min="7940" max="7940" width="12.21875" style="38" customWidth="1"/>
    <col min="7941" max="7941" width="11.77734375" style="38" customWidth="1"/>
    <col min="7942" max="7951" width="11.88671875" style="38" customWidth="1"/>
    <col min="7952" max="8191" width="11.44140625" style="38"/>
    <col min="8192" max="8192" width="68.5546875" style="38" customWidth="1"/>
    <col min="8193" max="8195" width="8.5546875" style="38" customWidth="1"/>
    <col min="8196" max="8196" width="12.21875" style="38" customWidth="1"/>
    <col min="8197" max="8197" width="11.77734375" style="38" customWidth="1"/>
    <col min="8198" max="8207" width="11.88671875" style="38" customWidth="1"/>
    <col min="8208" max="8447" width="11.44140625" style="38"/>
    <col min="8448" max="8448" width="68.5546875" style="38" customWidth="1"/>
    <col min="8449" max="8451" width="8.5546875" style="38" customWidth="1"/>
    <col min="8452" max="8452" width="12.21875" style="38" customWidth="1"/>
    <col min="8453" max="8453" width="11.77734375" style="38" customWidth="1"/>
    <col min="8454" max="8463" width="11.88671875" style="38" customWidth="1"/>
    <col min="8464" max="8703" width="11.44140625" style="38"/>
    <col min="8704" max="8704" width="68.5546875" style="38" customWidth="1"/>
    <col min="8705" max="8707" width="8.5546875" style="38" customWidth="1"/>
    <col min="8708" max="8708" width="12.21875" style="38" customWidth="1"/>
    <col min="8709" max="8709" width="11.77734375" style="38" customWidth="1"/>
    <col min="8710" max="8719" width="11.88671875" style="38" customWidth="1"/>
    <col min="8720" max="8959" width="11.44140625" style="38"/>
    <col min="8960" max="8960" width="68.5546875" style="38" customWidth="1"/>
    <col min="8961" max="8963" width="8.5546875" style="38" customWidth="1"/>
    <col min="8964" max="8964" width="12.21875" style="38" customWidth="1"/>
    <col min="8965" max="8965" width="11.77734375" style="38" customWidth="1"/>
    <col min="8966" max="8975" width="11.88671875" style="38" customWidth="1"/>
    <col min="8976" max="9215" width="11.44140625" style="38"/>
    <col min="9216" max="9216" width="68.5546875" style="38" customWidth="1"/>
    <col min="9217" max="9219" width="8.5546875" style="38" customWidth="1"/>
    <col min="9220" max="9220" width="12.21875" style="38" customWidth="1"/>
    <col min="9221" max="9221" width="11.77734375" style="38" customWidth="1"/>
    <col min="9222" max="9231" width="11.88671875" style="38" customWidth="1"/>
    <col min="9232" max="9471" width="11.44140625" style="38"/>
    <col min="9472" max="9472" width="68.5546875" style="38" customWidth="1"/>
    <col min="9473" max="9475" width="8.5546875" style="38" customWidth="1"/>
    <col min="9476" max="9476" width="12.21875" style="38" customWidth="1"/>
    <col min="9477" max="9477" width="11.77734375" style="38" customWidth="1"/>
    <col min="9478" max="9487" width="11.88671875" style="38" customWidth="1"/>
    <col min="9488" max="9727" width="11.44140625" style="38"/>
    <col min="9728" max="9728" width="68.5546875" style="38" customWidth="1"/>
    <col min="9729" max="9731" width="8.5546875" style="38" customWidth="1"/>
    <col min="9732" max="9732" width="12.21875" style="38" customWidth="1"/>
    <col min="9733" max="9733" width="11.77734375" style="38" customWidth="1"/>
    <col min="9734" max="9743" width="11.88671875" style="38" customWidth="1"/>
    <col min="9744" max="9983" width="11.44140625" style="38"/>
    <col min="9984" max="9984" width="68.5546875" style="38" customWidth="1"/>
    <col min="9985" max="9987" width="8.5546875" style="38" customWidth="1"/>
    <col min="9988" max="9988" width="12.21875" style="38" customWidth="1"/>
    <col min="9989" max="9989" width="11.77734375" style="38" customWidth="1"/>
    <col min="9990" max="9999" width="11.88671875" style="38" customWidth="1"/>
    <col min="10000" max="10239" width="11.44140625" style="38"/>
    <col min="10240" max="10240" width="68.5546875" style="38" customWidth="1"/>
    <col min="10241" max="10243" width="8.5546875" style="38" customWidth="1"/>
    <col min="10244" max="10244" width="12.21875" style="38" customWidth="1"/>
    <col min="10245" max="10245" width="11.77734375" style="38" customWidth="1"/>
    <col min="10246" max="10255" width="11.88671875" style="38" customWidth="1"/>
    <col min="10256" max="10495" width="11.44140625" style="38"/>
    <col min="10496" max="10496" width="68.5546875" style="38" customWidth="1"/>
    <col min="10497" max="10499" width="8.5546875" style="38" customWidth="1"/>
    <col min="10500" max="10500" width="12.21875" style="38" customWidth="1"/>
    <col min="10501" max="10501" width="11.77734375" style="38" customWidth="1"/>
    <col min="10502" max="10511" width="11.88671875" style="38" customWidth="1"/>
    <col min="10512" max="10751" width="11.44140625" style="38"/>
    <col min="10752" max="10752" width="68.5546875" style="38" customWidth="1"/>
    <col min="10753" max="10755" width="8.5546875" style="38" customWidth="1"/>
    <col min="10756" max="10756" width="12.21875" style="38" customWidth="1"/>
    <col min="10757" max="10757" width="11.77734375" style="38" customWidth="1"/>
    <col min="10758" max="10767" width="11.88671875" style="38" customWidth="1"/>
    <col min="10768" max="11007" width="11.44140625" style="38"/>
    <col min="11008" max="11008" width="68.5546875" style="38" customWidth="1"/>
    <col min="11009" max="11011" width="8.5546875" style="38" customWidth="1"/>
    <col min="11012" max="11012" width="12.21875" style="38" customWidth="1"/>
    <col min="11013" max="11013" width="11.77734375" style="38" customWidth="1"/>
    <col min="11014" max="11023" width="11.88671875" style="38" customWidth="1"/>
    <col min="11024" max="11263" width="11.44140625" style="38"/>
    <col min="11264" max="11264" width="68.5546875" style="38" customWidth="1"/>
    <col min="11265" max="11267" width="8.5546875" style="38" customWidth="1"/>
    <col min="11268" max="11268" width="12.21875" style="38" customWidth="1"/>
    <col min="11269" max="11269" width="11.77734375" style="38" customWidth="1"/>
    <col min="11270" max="11279" width="11.88671875" style="38" customWidth="1"/>
    <col min="11280" max="11519" width="11.44140625" style="38"/>
    <col min="11520" max="11520" width="68.5546875" style="38" customWidth="1"/>
    <col min="11521" max="11523" width="8.5546875" style="38" customWidth="1"/>
    <col min="11524" max="11524" width="12.21875" style="38" customWidth="1"/>
    <col min="11525" max="11525" width="11.77734375" style="38" customWidth="1"/>
    <col min="11526" max="11535" width="11.88671875" style="38" customWidth="1"/>
    <col min="11536" max="11775" width="11.44140625" style="38"/>
    <col min="11776" max="11776" width="68.5546875" style="38" customWidth="1"/>
    <col min="11777" max="11779" width="8.5546875" style="38" customWidth="1"/>
    <col min="11780" max="11780" width="12.21875" style="38" customWidth="1"/>
    <col min="11781" max="11781" width="11.77734375" style="38" customWidth="1"/>
    <col min="11782" max="11791" width="11.88671875" style="38" customWidth="1"/>
    <col min="11792" max="12031" width="11.44140625" style="38"/>
    <col min="12032" max="12032" width="68.5546875" style="38" customWidth="1"/>
    <col min="12033" max="12035" width="8.5546875" style="38" customWidth="1"/>
    <col min="12036" max="12036" width="12.21875" style="38" customWidth="1"/>
    <col min="12037" max="12037" width="11.77734375" style="38" customWidth="1"/>
    <col min="12038" max="12047" width="11.88671875" style="38" customWidth="1"/>
    <col min="12048" max="12287" width="11.44140625" style="38"/>
    <col min="12288" max="12288" width="68.5546875" style="38" customWidth="1"/>
    <col min="12289" max="12291" width="8.5546875" style="38" customWidth="1"/>
    <col min="12292" max="12292" width="12.21875" style="38" customWidth="1"/>
    <col min="12293" max="12293" width="11.77734375" style="38" customWidth="1"/>
    <col min="12294" max="12303" width="11.88671875" style="38" customWidth="1"/>
    <col min="12304" max="12543" width="11.44140625" style="38"/>
    <col min="12544" max="12544" width="68.5546875" style="38" customWidth="1"/>
    <col min="12545" max="12547" width="8.5546875" style="38" customWidth="1"/>
    <col min="12548" max="12548" width="12.21875" style="38" customWidth="1"/>
    <col min="12549" max="12549" width="11.77734375" style="38" customWidth="1"/>
    <col min="12550" max="12559" width="11.88671875" style="38" customWidth="1"/>
    <col min="12560" max="12799" width="11.44140625" style="38"/>
    <col min="12800" max="12800" width="68.5546875" style="38" customWidth="1"/>
    <col min="12801" max="12803" width="8.5546875" style="38" customWidth="1"/>
    <col min="12804" max="12804" width="12.21875" style="38" customWidth="1"/>
    <col min="12805" max="12805" width="11.77734375" style="38" customWidth="1"/>
    <col min="12806" max="12815" width="11.88671875" style="38" customWidth="1"/>
    <col min="12816" max="13055" width="11.44140625" style="38"/>
    <col min="13056" max="13056" width="68.5546875" style="38" customWidth="1"/>
    <col min="13057" max="13059" width="8.5546875" style="38" customWidth="1"/>
    <col min="13060" max="13060" width="12.21875" style="38" customWidth="1"/>
    <col min="13061" max="13061" width="11.77734375" style="38" customWidth="1"/>
    <col min="13062" max="13071" width="11.88671875" style="38" customWidth="1"/>
    <col min="13072" max="13311" width="11.44140625" style="38"/>
    <col min="13312" max="13312" width="68.5546875" style="38" customWidth="1"/>
    <col min="13313" max="13315" width="8.5546875" style="38" customWidth="1"/>
    <col min="13316" max="13316" width="12.21875" style="38" customWidth="1"/>
    <col min="13317" max="13317" width="11.77734375" style="38" customWidth="1"/>
    <col min="13318" max="13327" width="11.88671875" style="38" customWidth="1"/>
    <col min="13328" max="13567" width="11.44140625" style="38"/>
    <col min="13568" max="13568" width="68.5546875" style="38" customWidth="1"/>
    <col min="13569" max="13571" width="8.5546875" style="38" customWidth="1"/>
    <col min="13572" max="13572" width="12.21875" style="38" customWidth="1"/>
    <col min="13573" max="13573" width="11.77734375" style="38" customWidth="1"/>
    <col min="13574" max="13583" width="11.88671875" style="38" customWidth="1"/>
    <col min="13584" max="13823" width="11.44140625" style="38"/>
    <col min="13824" max="13824" width="68.5546875" style="38" customWidth="1"/>
    <col min="13825" max="13827" width="8.5546875" style="38" customWidth="1"/>
    <col min="13828" max="13828" width="12.21875" style="38" customWidth="1"/>
    <col min="13829" max="13829" width="11.77734375" style="38" customWidth="1"/>
    <col min="13830" max="13839" width="11.88671875" style="38" customWidth="1"/>
    <col min="13840" max="14079" width="11.44140625" style="38"/>
    <col min="14080" max="14080" width="68.5546875" style="38" customWidth="1"/>
    <col min="14081" max="14083" width="8.5546875" style="38" customWidth="1"/>
    <col min="14084" max="14084" width="12.21875" style="38" customWidth="1"/>
    <col min="14085" max="14085" width="11.77734375" style="38" customWidth="1"/>
    <col min="14086" max="14095" width="11.88671875" style="38" customWidth="1"/>
    <col min="14096" max="14335" width="11.44140625" style="38"/>
    <col min="14336" max="14336" width="68.5546875" style="38" customWidth="1"/>
    <col min="14337" max="14339" width="8.5546875" style="38" customWidth="1"/>
    <col min="14340" max="14340" width="12.21875" style="38" customWidth="1"/>
    <col min="14341" max="14341" width="11.77734375" style="38" customWidth="1"/>
    <col min="14342" max="14351" width="11.88671875" style="38" customWidth="1"/>
    <col min="14352" max="14591" width="11.44140625" style="38"/>
    <col min="14592" max="14592" width="68.5546875" style="38" customWidth="1"/>
    <col min="14593" max="14595" width="8.5546875" style="38" customWidth="1"/>
    <col min="14596" max="14596" width="12.21875" style="38" customWidth="1"/>
    <col min="14597" max="14597" width="11.77734375" style="38" customWidth="1"/>
    <col min="14598" max="14607" width="11.88671875" style="38" customWidth="1"/>
    <col min="14608" max="14847" width="11.44140625" style="38"/>
    <col min="14848" max="14848" width="68.5546875" style="38" customWidth="1"/>
    <col min="14849" max="14851" width="8.5546875" style="38" customWidth="1"/>
    <col min="14852" max="14852" width="12.21875" style="38" customWidth="1"/>
    <col min="14853" max="14853" width="11.77734375" style="38" customWidth="1"/>
    <col min="14854" max="14863" width="11.88671875" style="38" customWidth="1"/>
    <col min="14864" max="15103" width="11.44140625" style="38"/>
    <col min="15104" max="15104" width="68.5546875" style="38" customWidth="1"/>
    <col min="15105" max="15107" width="8.5546875" style="38" customWidth="1"/>
    <col min="15108" max="15108" width="12.21875" style="38" customWidth="1"/>
    <col min="15109" max="15109" width="11.77734375" style="38" customWidth="1"/>
    <col min="15110" max="15119" width="11.88671875" style="38" customWidth="1"/>
    <col min="15120" max="15359" width="11.44140625" style="38"/>
    <col min="15360" max="15360" width="68.5546875" style="38" customWidth="1"/>
    <col min="15361" max="15363" width="8.5546875" style="38" customWidth="1"/>
    <col min="15364" max="15364" width="12.21875" style="38" customWidth="1"/>
    <col min="15365" max="15365" width="11.77734375" style="38" customWidth="1"/>
    <col min="15366" max="15375" width="11.88671875" style="38" customWidth="1"/>
    <col min="15376" max="15615" width="11.44140625" style="38"/>
    <col min="15616" max="15616" width="68.5546875" style="38" customWidth="1"/>
    <col min="15617" max="15619" width="8.5546875" style="38" customWidth="1"/>
    <col min="15620" max="15620" width="12.21875" style="38" customWidth="1"/>
    <col min="15621" max="15621" width="11.77734375" style="38" customWidth="1"/>
    <col min="15622" max="15631" width="11.88671875" style="38" customWidth="1"/>
    <col min="15632" max="15871" width="11.44140625" style="38"/>
    <col min="15872" max="15872" width="68.5546875" style="38" customWidth="1"/>
    <col min="15873" max="15875" width="8.5546875" style="38" customWidth="1"/>
    <col min="15876" max="15876" width="12.21875" style="38" customWidth="1"/>
    <col min="15877" max="15877" width="11.77734375" style="38" customWidth="1"/>
    <col min="15878" max="15887" width="11.88671875" style="38" customWidth="1"/>
    <col min="15888" max="16127" width="11.44140625" style="38"/>
    <col min="16128" max="16128" width="68.5546875" style="38" customWidth="1"/>
    <col min="16129" max="16131" width="8.5546875" style="38" customWidth="1"/>
    <col min="16132" max="16132" width="12.21875" style="38" customWidth="1"/>
    <col min="16133" max="16133" width="11.77734375" style="38" customWidth="1"/>
    <col min="16134" max="16143" width="11.88671875" style="38" customWidth="1"/>
    <col min="16144" max="16384" width="11.44140625" style="38"/>
  </cols>
  <sheetData>
    <row r="1" spans="1:11" s="36" customFormat="1" ht="16.95" customHeight="1">
      <c r="A1" s="35" t="s">
        <v>1593</v>
      </c>
    </row>
    <row r="2" spans="1:11" s="36" customFormat="1" ht="16.95" customHeight="1">
      <c r="A2" s="35" t="s">
        <v>580</v>
      </c>
      <c r="B2" s="52"/>
      <c r="F2" s="173" t="s">
        <v>952</v>
      </c>
    </row>
    <row r="3" spans="1:11" s="36" customFormat="1" ht="16.95" customHeight="1">
      <c r="A3" s="35" t="s">
        <v>581</v>
      </c>
      <c r="B3" s="52"/>
    </row>
    <row r="4" spans="1:11" ht="13.95" customHeight="1"/>
    <row r="5" spans="1:11" s="59" customFormat="1" ht="32.1" customHeight="1">
      <c r="A5" s="40" t="s">
        <v>582</v>
      </c>
      <c r="B5" s="41" t="s">
        <v>4</v>
      </c>
      <c r="C5" s="41" t="s">
        <v>7</v>
      </c>
      <c r="D5" s="41" t="s">
        <v>8</v>
      </c>
    </row>
    <row r="6" spans="1:11" ht="4.2" customHeight="1"/>
    <row r="7" spans="1:11" s="59" customFormat="1" ht="16.2" customHeight="1">
      <c r="A7" s="232" t="s">
        <v>9</v>
      </c>
      <c r="B7" s="233">
        <v>1868</v>
      </c>
      <c r="C7" s="233">
        <v>1380</v>
      </c>
      <c r="D7" s="233">
        <v>488</v>
      </c>
    </row>
    <row r="8" spans="1:11" ht="16.2" customHeight="1">
      <c r="A8" s="234" t="s">
        <v>956</v>
      </c>
      <c r="B8" s="235">
        <v>383</v>
      </c>
      <c r="C8" s="235">
        <v>150</v>
      </c>
      <c r="D8" s="235">
        <v>233</v>
      </c>
    </row>
    <row r="9" spans="1:11" ht="16.2" customHeight="1">
      <c r="A9" s="234" t="s">
        <v>958</v>
      </c>
      <c r="B9" s="235">
        <v>286</v>
      </c>
      <c r="C9" s="235">
        <v>252</v>
      </c>
      <c r="D9" s="235">
        <v>34</v>
      </c>
    </row>
    <row r="10" spans="1:11" ht="16.2" customHeight="1">
      <c r="A10" s="234" t="s">
        <v>976</v>
      </c>
      <c r="B10" s="235">
        <v>222</v>
      </c>
      <c r="C10" s="235">
        <v>186</v>
      </c>
      <c r="D10" s="235">
        <v>36</v>
      </c>
    </row>
    <row r="11" spans="1:11" ht="16.2" customHeight="1">
      <c r="A11" s="234" t="s">
        <v>557</v>
      </c>
      <c r="B11" s="235">
        <v>162</v>
      </c>
      <c r="C11" s="235">
        <v>133</v>
      </c>
      <c r="D11" s="235">
        <v>29</v>
      </c>
    </row>
    <row r="12" spans="1:11" ht="16.2" customHeight="1">
      <c r="A12" s="234" t="s">
        <v>996</v>
      </c>
      <c r="B12" s="235">
        <v>107</v>
      </c>
      <c r="C12" s="235">
        <v>98</v>
      </c>
      <c r="D12" s="235">
        <v>9</v>
      </c>
    </row>
    <row r="13" spans="1:11" ht="16.2" customHeight="1">
      <c r="A13" s="234" t="s">
        <v>1001</v>
      </c>
      <c r="B13" s="235">
        <v>73</v>
      </c>
      <c r="C13" s="235">
        <v>46</v>
      </c>
      <c r="D13" s="235">
        <v>27</v>
      </c>
    </row>
    <row r="14" spans="1:11" ht="16.2" customHeight="1">
      <c r="A14" s="234" t="s">
        <v>1006</v>
      </c>
      <c r="B14" s="235">
        <v>56</v>
      </c>
      <c r="C14" s="235">
        <v>39</v>
      </c>
      <c r="D14" s="235">
        <v>17</v>
      </c>
    </row>
    <row r="15" spans="1:11" ht="16.2" customHeight="1">
      <c r="A15" s="234" t="s">
        <v>1022</v>
      </c>
      <c r="B15" s="235">
        <v>50</v>
      </c>
      <c r="C15" s="235">
        <v>47</v>
      </c>
      <c r="D15" s="235">
        <v>3</v>
      </c>
      <c r="K15" s="38" t="s">
        <v>2</v>
      </c>
    </row>
    <row r="16" spans="1:11" ht="16.2" customHeight="1">
      <c r="A16" s="234" t="s">
        <v>1031</v>
      </c>
      <c r="B16" s="235">
        <v>46</v>
      </c>
      <c r="C16" s="235">
        <v>32</v>
      </c>
      <c r="D16" s="235">
        <v>14</v>
      </c>
    </row>
    <row r="17" spans="1:4" ht="16.2" customHeight="1">
      <c r="A17" s="234" t="s">
        <v>558</v>
      </c>
      <c r="B17" s="235">
        <v>42</v>
      </c>
      <c r="C17" s="235">
        <v>40</v>
      </c>
      <c r="D17" s="235">
        <v>2</v>
      </c>
    </row>
    <row r="18" spans="1:4" ht="16.2" customHeight="1">
      <c r="A18" s="234" t="s">
        <v>1038</v>
      </c>
      <c r="B18" s="235">
        <v>38</v>
      </c>
      <c r="C18" s="235">
        <v>34</v>
      </c>
      <c r="D18" s="235">
        <v>4</v>
      </c>
    </row>
    <row r="19" spans="1:4" ht="16.2" customHeight="1">
      <c r="A19" s="234" t="s">
        <v>1203</v>
      </c>
      <c r="B19" s="235">
        <v>19</v>
      </c>
      <c r="C19" s="235">
        <v>16</v>
      </c>
      <c r="D19" s="235">
        <v>3</v>
      </c>
    </row>
    <row r="20" spans="1:4" ht="16.2" customHeight="1">
      <c r="A20" s="234" t="s">
        <v>1178</v>
      </c>
      <c r="B20" s="235">
        <v>16</v>
      </c>
      <c r="C20" s="235">
        <v>14</v>
      </c>
      <c r="D20" s="235">
        <v>2</v>
      </c>
    </row>
    <row r="21" spans="1:4" ht="16.2" customHeight="1">
      <c r="A21" s="234" t="s">
        <v>1115</v>
      </c>
      <c r="B21" s="235">
        <v>15</v>
      </c>
      <c r="C21" s="235">
        <v>10</v>
      </c>
      <c r="D21" s="235">
        <v>5</v>
      </c>
    </row>
    <row r="22" spans="1:4" ht="16.2" customHeight="1">
      <c r="A22" s="234" t="s">
        <v>1204</v>
      </c>
      <c r="B22" s="235">
        <v>12</v>
      </c>
      <c r="C22" s="235">
        <v>9</v>
      </c>
      <c r="D22" s="235">
        <v>3</v>
      </c>
    </row>
    <row r="23" spans="1:4" ht="16.2" customHeight="1">
      <c r="A23" s="234" t="s">
        <v>1125</v>
      </c>
      <c r="B23" s="235">
        <v>12</v>
      </c>
      <c r="C23" s="235">
        <v>4</v>
      </c>
      <c r="D23" s="235">
        <v>8</v>
      </c>
    </row>
    <row r="24" spans="1:4" ht="16.2" customHeight="1">
      <c r="A24" s="234" t="s">
        <v>1143</v>
      </c>
      <c r="B24" s="235">
        <v>11</v>
      </c>
      <c r="C24" s="235">
        <v>8</v>
      </c>
      <c r="D24" s="235">
        <v>3</v>
      </c>
    </row>
    <row r="25" spans="1:4" ht="16.2" customHeight="1">
      <c r="A25" s="234" t="s">
        <v>563</v>
      </c>
      <c r="B25" s="235">
        <v>11</v>
      </c>
      <c r="C25" s="235">
        <v>7</v>
      </c>
      <c r="D25" s="235">
        <v>4</v>
      </c>
    </row>
    <row r="26" spans="1:4" ht="16.2" customHeight="1">
      <c r="A26" s="234" t="s">
        <v>1223</v>
      </c>
      <c r="B26" s="235">
        <v>11</v>
      </c>
      <c r="C26" s="235">
        <v>7</v>
      </c>
      <c r="D26" s="235">
        <v>4</v>
      </c>
    </row>
    <row r="27" spans="1:4" ht="16.2" customHeight="1">
      <c r="A27" s="234" t="s">
        <v>1249</v>
      </c>
      <c r="B27" s="235">
        <v>10</v>
      </c>
      <c r="C27" s="235">
        <v>10</v>
      </c>
      <c r="D27" s="235" t="s">
        <v>64</v>
      </c>
    </row>
    <row r="28" spans="1:4" ht="16.2" customHeight="1">
      <c r="A28" s="234" t="s">
        <v>1179</v>
      </c>
      <c r="B28" s="235">
        <v>9</v>
      </c>
      <c r="C28" s="235">
        <v>7</v>
      </c>
      <c r="D28" s="235">
        <v>2</v>
      </c>
    </row>
    <row r="29" spans="1:4" ht="16.2" customHeight="1">
      <c r="A29" s="234" t="s">
        <v>1248</v>
      </c>
      <c r="B29" s="235">
        <v>9</v>
      </c>
      <c r="C29" s="235">
        <v>8</v>
      </c>
      <c r="D29" s="235">
        <v>1</v>
      </c>
    </row>
    <row r="30" spans="1:4" ht="16.2" customHeight="1">
      <c r="A30" s="234" t="s">
        <v>1250</v>
      </c>
      <c r="B30" s="235">
        <v>8</v>
      </c>
      <c r="C30" s="235">
        <v>8</v>
      </c>
      <c r="D30" s="235" t="s">
        <v>64</v>
      </c>
    </row>
    <row r="31" spans="1:4" ht="16.2" customHeight="1">
      <c r="A31" s="234" t="s">
        <v>1222</v>
      </c>
      <c r="B31" s="235">
        <v>8</v>
      </c>
      <c r="C31" s="235">
        <v>8</v>
      </c>
      <c r="D31" s="235" t="s">
        <v>64</v>
      </c>
    </row>
    <row r="32" spans="1:4" ht="16.2" customHeight="1">
      <c r="A32" s="234" t="s">
        <v>1435</v>
      </c>
      <c r="B32" s="235">
        <v>7</v>
      </c>
      <c r="C32" s="235">
        <v>4</v>
      </c>
      <c r="D32" s="235">
        <v>3</v>
      </c>
    </row>
    <row r="33" spans="1:20" ht="16.2" customHeight="1">
      <c r="A33" s="234" t="s">
        <v>1168</v>
      </c>
      <c r="B33" s="235">
        <v>6</v>
      </c>
      <c r="C33" s="235">
        <v>6</v>
      </c>
      <c r="D33" s="235" t="s">
        <v>64</v>
      </c>
    </row>
    <row r="34" spans="1:20" ht="16.2" customHeight="1">
      <c r="A34" s="234" t="s">
        <v>1441</v>
      </c>
      <c r="B34" s="235">
        <v>6</v>
      </c>
      <c r="C34" s="235">
        <v>6</v>
      </c>
      <c r="D34" s="235" t="s">
        <v>64</v>
      </c>
    </row>
    <row r="35" spans="1:20" ht="16.2" customHeight="1">
      <c r="A35" s="234" t="s">
        <v>1442</v>
      </c>
      <c r="B35" s="235">
        <v>6</v>
      </c>
      <c r="C35" s="235">
        <v>5</v>
      </c>
      <c r="D35" s="235">
        <v>1</v>
      </c>
    </row>
    <row r="36" spans="1:20" ht="16.2" customHeight="1">
      <c r="A36" s="234" t="s">
        <v>1351</v>
      </c>
      <c r="B36" s="235">
        <v>6</v>
      </c>
      <c r="C36" s="235">
        <v>5</v>
      </c>
      <c r="D36" s="235">
        <v>1</v>
      </c>
    </row>
    <row r="37" spans="1:20" ht="16.2" customHeight="1">
      <c r="A37" s="234" t="s">
        <v>1347</v>
      </c>
      <c r="B37" s="235">
        <v>6</v>
      </c>
      <c r="C37" s="235">
        <v>5</v>
      </c>
      <c r="D37" s="235">
        <v>1</v>
      </c>
    </row>
    <row r="38" spans="1:20" ht="16.2" customHeight="1">
      <c r="A38" s="234" t="s">
        <v>1346</v>
      </c>
      <c r="B38" s="235">
        <v>6</v>
      </c>
      <c r="C38" s="235">
        <v>5</v>
      </c>
      <c r="D38" s="235">
        <v>1</v>
      </c>
    </row>
    <row r="39" spans="1:20" ht="16.2" customHeight="1">
      <c r="A39" s="234" t="s">
        <v>1134</v>
      </c>
      <c r="B39" s="235">
        <v>5</v>
      </c>
      <c r="C39" s="235">
        <v>3</v>
      </c>
      <c r="D39" s="235">
        <v>2</v>
      </c>
    </row>
    <row r="40" spans="1:20" ht="16.2" customHeight="1">
      <c r="A40" s="234" t="s">
        <v>1448</v>
      </c>
      <c r="B40" s="235">
        <v>5</v>
      </c>
      <c r="C40" s="235">
        <v>4</v>
      </c>
      <c r="D40" s="235">
        <v>1</v>
      </c>
    </row>
    <row r="41" spans="1:20" ht="16.2" customHeight="1">
      <c r="A41" s="234" t="s">
        <v>1350</v>
      </c>
      <c r="B41" s="235">
        <v>5</v>
      </c>
      <c r="C41" s="235">
        <v>5</v>
      </c>
      <c r="D41" s="235" t="s">
        <v>64</v>
      </c>
    </row>
    <row r="42" spans="1:20" ht="16.2" customHeight="1">
      <c r="A42" s="234" t="s">
        <v>1449</v>
      </c>
      <c r="B42" s="235">
        <v>5</v>
      </c>
      <c r="C42" s="235">
        <v>4</v>
      </c>
      <c r="D42" s="235">
        <v>1</v>
      </c>
    </row>
    <row r="43" spans="1:20" ht="16.2" customHeight="1">
      <c r="A43" s="234" t="s">
        <v>1450</v>
      </c>
      <c r="B43" s="235">
        <v>5</v>
      </c>
      <c r="C43" s="235">
        <v>5</v>
      </c>
      <c r="D43" s="235" t="s">
        <v>64</v>
      </c>
    </row>
    <row r="44" spans="1:20" ht="16.2" customHeight="1">
      <c r="A44" s="234" t="s">
        <v>1269</v>
      </c>
      <c r="B44" s="235">
        <v>5</v>
      </c>
      <c r="C44" s="235">
        <v>1</v>
      </c>
      <c r="D44" s="235">
        <v>4</v>
      </c>
    </row>
    <row r="45" spans="1:20" ht="16.2" customHeight="1">
      <c r="A45" s="234" t="s">
        <v>1391</v>
      </c>
      <c r="B45" s="235">
        <v>4</v>
      </c>
      <c r="C45" s="235">
        <v>4</v>
      </c>
      <c r="D45" s="235" t="s">
        <v>64</v>
      </c>
    </row>
    <row r="46" spans="1:20" ht="16.2" customHeight="1">
      <c r="A46" s="234" t="s">
        <v>1167</v>
      </c>
      <c r="B46" s="235">
        <v>4</v>
      </c>
      <c r="C46" s="235">
        <v>2</v>
      </c>
      <c r="D46" s="235">
        <v>2</v>
      </c>
    </row>
    <row r="47" spans="1:20" ht="16.2" customHeight="1">
      <c r="A47" s="234" t="s">
        <v>1288</v>
      </c>
      <c r="B47" s="235">
        <v>4</v>
      </c>
      <c r="C47" s="235">
        <v>3</v>
      </c>
      <c r="D47" s="235">
        <v>1</v>
      </c>
      <c r="E47" s="5"/>
      <c r="F47" s="5"/>
      <c r="G47" s="5"/>
    </row>
    <row r="48" spans="1:20" s="72" customFormat="1" ht="16.2" customHeight="1">
      <c r="A48" s="234" t="s">
        <v>1349</v>
      </c>
      <c r="B48" s="235">
        <v>4</v>
      </c>
      <c r="C48" s="235">
        <v>2</v>
      </c>
      <c r="D48" s="235">
        <v>2</v>
      </c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</row>
    <row r="49" spans="1:20" s="72" customFormat="1" ht="16.2" customHeight="1">
      <c r="A49" s="234" t="s">
        <v>1348</v>
      </c>
      <c r="B49" s="235">
        <v>4</v>
      </c>
      <c r="C49" s="235">
        <v>3</v>
      </c>
      <c r="D49" s="235">
        <v>1</v>
      </c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</row>
    <row r="50" spans="1:20" s="39" customFormat="1" ht="16.2" customHeight="1">
      <c r="A50" s="236" t="s">
        <v>1474</v>
      </c>
      <c r="B50" s="235">
        <v>4</v>
      </c>
      <c r="C50" s="235">
        <v>4</v>
      </c>
      <c r="D50" s="235" t="s">
        <v>64</v>
      </c>
      <c r="E50" s="38"/>
    </row>
    <row r="51" spans="1:20" s="72" customFormat="1" ht="16.2" customHeight="1">
      <c r="A51" s="234" t="s">
        <v>1519</v>
      </c>
      <c r="B51" s="235">
        <v>3</v>
      </c>
      <c r="C51" s="235">
        <v>3</v>
      </c>
      <c r="D51" s="235" t="s">
        <v>64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</row>
    <row r="52" spans="1:20" s="72" customFormat="1" ht="16.2" customHeight="1">
      <c r="A52" s="234" t="s">
        <v>1224</v>
      </c>
      <c r="B52" s="235">
        <v>3</v>
      </c>
      <c r="C52" s="235">
        <v>2</v>
      </c>
      <c r="D52" s="235">
        <v>1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</row>
    <row r="53" spans="1:20" s="72" customFormat="1" ht="16.2" customHeight="1">
      <c r="A53" s="234" t="s">
        <v>1520</v>
      </c>
      <c r="B53" s="235">
        <v>3</v>
      </c>
      <c r="C53" s="235">
        <v>1</v>
      </c>
      <c r="D53" s="235">
        <v>2</v>
      </c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</row>
    <row r="54" spans="1:20" s="72" customFormat="1" ht="16.2" customHeight="1">
      <c r="A54" s="234" t="s">
        <v>1521</v>
      </c>
      <c r="B54" s="235">
        <v>3</v>
      </c>
      <c r="C54" s="235">
        <v>3</v>
      </c>
      <c r="D54" s="235" t="s">
        <v>64</v>
      </c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</row>
    <row r="55" spans="1:20" s="72" customFormat="1" ht="16.2" customHeight="1">
      <c r="A55" s="234" t="s">
        <v>1522</v>
      </c>
      <c r="B55" s="235">
        <v>3</v>
      </c>
      <c r="C55" s="235">
        <v>3</v>
      </c>
      <c r="D55" s="235" t="s">
        <v>64</v>
      </c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</row>
    <row r="56" spans="1:20" s="72" customFormat="1" ht="16.2" customHeight="1">
      <c r="A56" s="234" t="s">
        <v>1523</v>
      </c>
      <c r="B56" s="235">
        <v>3</v>
      </c>
      <c r="C56" s="235">
        <v>3</v>
      </c>
      <c r="D56" s="235" t="s">
        <v>64</v>
      </c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</row>
    <row r="57" spans="1:20" s="72" customFormat="1" ht="16.2" customHeight="1">
      <c r="A57" s="234" t="s">
        <v>1524</v>
      </c>
      <c r="B57" s="235">
        <v>3</v>
      </c>
      <c r="C57" s="235">
        <v>3</v>
      </c>
      <c r="D57" s="235" t="s">
        <v>64</v>
      </c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</row>
    <row r="58" spans="1:20" s="72" customFormat="1" ht="16.2" customHeight="1">
      <c r="A58" s="234" t="s">
        <v>564</v>
      </c>
      <c r="B58" s="235">
        <v>3</v>
      </c>
      <c r="C58" s="235">
        <v>3</v>
      </c>
      <c r="D58" s="235" t="s">
        <v>64</v>
      </c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</row>
    <row r="59" spans="1:20" s="72" customFormat="1" ht="16.2" customHeight="1">
      <c r="A59" s="234" t="s">
        <v>1525</v>
      </c>
      <c r="B59" s="235">
        <v>3</v>
      </c>
      <c r="C59" s="235">
        <v>3</v>
      </c>
      <c r="D59" s="235" t="s">
        <v>64</v>
      </c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</row>
    <row r="60" spans="1:20" s="72" customFormat="1" ht="16.2" customHeight="1">
      <c r="A60" s="234" t="s">
        <v>1321</v>
      </c>
      <c r="B60" s="235">
        <v>3</v>
      </c>
      <c r="C60" s="235">
        <v>3</v>
      </c>
      <c r="D60" s="235" t="s">
        <v>64</v>
      </c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</row>
    <row r="61" spans="1:20" s="72" customFormat="1" ht="16.2" customHeight="1">
      <c r="A61" s="234" t="s">
        <v>1270</v>
      </c>
      <c r="B61" s="235">
        <v>3</v>
      </c>
      <c r="C61" s="235">
        <v>3</v>
      </c>
      <c r="D61" s="235" t="s">
        <v>64</v>
      </c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</row>
    <row r="62" spans="1:20" s="72" customFormat="1" ht="16.2" customHeight="1">
      <c r="A62" s="234" t="s">
        <v>1289</v>
      </c>
      <c r="B62" s="235">
        <v>3</v>
      </c>
      <c r="C62" s="235">
        <v>3</v>
      </c>
      <c r="D62" s="235" t="s">
        <v>64</v>
      </c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</row>
    <row r="63" spans="1:20" s="72" customFormat="1" ht="16.2" customHeight="1">
      <c r="A63" s="234" t="s">
        <v>1390</v>
      </c>
      <c r="B63" s="235">
        <v>3</v>
      </c>
      <c r="C63" s="235">
        <v>1</v>
      </c>
      <c r="D63" s="235">
        <v>2</v>
      </c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</row>
    <row r="64" spans="1:20" s="72" customFormat="1" ht="16.2" customHeight="1">
      <c r="A64" s="234" t="s">
        <v>1526</v>
      </c>
      <c r="B64" s="235">
        <v>3</v>
      </c>
      <c r="C64" s="235">
        <v>3</v>
      </c>
      <c r="D64" s="235" t="s">
        <v>64</v>
      </c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</row>
    <row r="65" spans="1:20" s="72" customFormat="1" ht="16.2" customHeight="1">
      <c r="A65" s="73" t="s">
        <v>583</v>
      </c>
      <c r="B65" s="49">
        <v>113</v>
      </c>
      <c r="C65" s="49">
        <v>94</v>
      </c>
      <c r="D65" s="49">
        <v>19</v>
      </c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</row>
    <row r="66" spans="1:20" s="72" customFormat="1" ht="16.2" customHeight="1">
      <c r="A66" s="217" t="s">
        <v>483</v>
      </c>
      <c r="B66" s="74"/>
      <c r="C66" s="74"/>
      <c r="D66" s="74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</row>
    <row r="67" spans="1:20" s="72" customFormat="1" ht="16.2" customHeight="1">
      <c r="A67" s="46"/>
      <c r="B67" s="74"/>
      <c r="C67" s="74"/>
      <c r="D67" s="74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spans="1:20" s="72" customFormat="1" ht="16.2" customHeight="1">
      <c r="A68" s="46" t="s">
        <v>2</v>
      </c>
      <c r="B68" s="74"/>
      <c r="C68" s="74"/>
      <c r="D68" s="74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</row>
    <row r="69" spans="1:20" s="72" customFormat="1" ht="16.2" customHeight="1">
      <c r="A69" s="46"/>
      <c r="B69" s="74"/>
      <c r="C69" s="74"/>
      <c r="D69" s="74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</row>
    <row r="70" spans="1:20" s="72" customFormat="1" ht="16.2" customHeight="1">
      <c r="A70" s="46"/>
      <c r="B70" s="74"/>
      <c r="C70" s="74"/>
      <c r="D70" s="74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</row>
    <row r="71" spans="1:20" s="72" customFormat="1" ht="16.2" customHeight="1">
      <c r="A71" s="46"/>
      <c r="B71" s="74"/>
      <c r="C71" s="74"/>
      <c r="D71" s="74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</row>
    <row r="72" spans="1:20" s="72" customFormat="1" ht="16.2" customHeight="1">
      <c r="A72" s="46"/>
      <c r="B72" s="74"/>
      <c r="C72" s="74"/>
      <c r="D72" s="74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</row>
    <row r="73" spans="1:20" s="72" customFormat="1" ht="16.2" customHeight="1">
      <c r="A73" s="46"/>
      <c r="B73" s="74"/>
      <c r="C73" s="74"/>
      <c r="D73" s="74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</row>
    <row r="74" spans="1:20" s="72" customFormat="1" ht="16.2" customHeight="1">
      <c r="A74" s="46"/>
      <c r="B74" s="74"/>
      <c r="C74" s="74"/>
      <c r="D74" s="74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</row>
    <row r="75" spans="1:20" s="72" customFormat="1" ht="16.2" customHeight="1">
      <c r="A75" s="46"/>
      <c r="B75" s="74"/>
      <c r="C75" s="74"/>
      <c r="D75" s="74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spans="1:20" s="72" customFormat="1" ht="16.2" customHeight="1">
      <c r="A76" s="46"/>
      <c r="B76" s="74"/>
      <c r="C76" s="74"/>
      <c r="D76" s="74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1:20" s="72" customFormat="1" ht="16.2" customHeight="1">
      <c r="A77" s="46"/>
      <c r="B77" s="74"/>
      <c r="C77" s="74"/>
      <c r="D77" s="74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spans="1:20" s="72" customFormat="1" ht="16.2" customHeight="1">
      <c r="A78" s="46"/>
      <c r="B78" s="74"/>
      <c r="C78" s="74"/>
      <c r="D78" s="74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</row>
    <row r="79" spans="1:20" s="72" customFormat="1" ht="16.2" customHeight="1">
      <c r="A79" s="46"/>
      <c r="B79" s="74"/>
      <c r="C79" s="74"/>
      <c r="D79" s="74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</row>
    <row r="80" spans="1:20" s="72" customFormat="1" ht="16.2" customHeight="1">
      <c r="A80" s="46"/>
      <c r="B80" s="74"/>
      <c r="C80" s="74"/>
      <c r="D80" s="74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</row>
  </sheetData>
  <hyperlinks>
    <hyperlink ref="F2" location="Índice!B7" display="Volver al índice" xr:uid="{67EBE8A4-3B7D-4E84-BAC2-8F637DA84DAA}"/>
  </hyperlinks>
  <pageMargins left="0.70000000000000007" right="0.5" top="1.3000000000000003" bottom="0.5" header="0" footer="0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30637f7-ad78-4eeb-b137-ba5ccbb370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1FF92B859B5A4993C11DE45D364065" ma:contentTypeVersion="12" ma:contentTypeDescription="Crear nuevo documento." ma:contentTypeScope="" ma:versionID="5280d842067dc496d6ff45cefe3bffb7">
  <xsd:schema xmlns:xsd="http://www.w3.org/2001/XMLSchema" xmlns:xs="http://www.w3.org/2001/XMLSchema" xmlns:p="http://schemas.microsoft.com/office/2006/metadata/properties" xmlns:ns3="930637f7-ad78-4eeb-b137-ba5ccbb37058" targetNamespace="http://schemas.microsoft.com/office/2006/metadata/properties" ma:root="true" ma:fieldsID="29e6f0bc5e429007191100b99a6f1bbb" ns3:_="">
    <xsd:import namespace="930637f7-ad78-4eeb-b137-ba5ccbb3705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0637f7-ad78-4eeb-b137-ba5ccbb3705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28957D-5BD4-4176-8717-BC7889FAF9B5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930637f7-ad78-4eeb-b137-ba5ccbb37058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566EC14-3FCF-49D4-831A-B5C4F19A94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8AAFFB-D614-460F-AC24-9588ECC0F1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0637f7-ad78-4eeb-b137-ba5ccbb370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34</vt:i4>
      </vt:variant>
    </vt:vector>
  </HeadingPairs>
  <TitlesOfParts>
    <vt:vector size="34" baseType="lpstr">
      <vt:lpstr>Índice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C10</vt:lpstr>
      <vt:lpstr>C11</vt:lpstr>
      <vt:lpstr>C12</vt:lpstr>
      <vt:lpstr>C13</vt:lpstr>
      <vt:lpstr>C14</vt:lpstr>
      <vt:lpstr>C15</vt:lpstr>
      <vt:lpstr>C16</vt:lpstr>
      <vt:lpstr>C17</vt:lpstr>
      <vt:lpstr>C18</vt:lpstr>
      <vt:lpstr>C19</vt:lpstr>
      <vt:lpstr>C20</vt:lpstr>
      <vt:lpstr>C21</vt:lpstr>
      <vt:lpstr>C22</vt:lpstr>
      <vt:lpstr>C23</vt:lpstr>
      <vt:lpstr>C24</vt:lpstr>
      <vt:lpstr>C25</vt:lpstr>
      <vt:lpstr>C26</vt:lpstr>
      <vt:lpstr>C27</vt:lpstr>
      <vt:lpstr>C28</vt:lpstr>
      <vt:lpstr>C29</vt:lpstr>
      <vt:lpstr>C30</vt:lpstr>
      <vt:lpstr>C31</vt:lpstr>
      <vt:lpstr>C32</vt:lpstr>
      <vt:lpstr>C33</vt:lpstr>
    </vt:vector>
  </TitlesOfParts>
  <Company>INEC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Moya Leiva</dc:creator>
  <cp:lastModifiedBy>Adriana Moya Leiva</cp:lastModifiedBy>
  <dcterms:created xsi:type="dcterms:W3CDTF">2025-07-11T21:50:15Z</dcterms:created>
  <dcterms:modified xsi:type="dcterms:W3CDTF">2025-07-15T19:30:08Z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0x010100451FF92B859B5A4993C11DE45D364065</vt:lpwstr>
  </property>
</Properties>
</file>